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5480" windowHeight="11190" tabRatio="918"/>
  </bookViews>
  <sheets>
    <sheet name="Efnisyfirlit" sheetId="30" r:id="rId1"/>
    <sheet name="K17_M1" sheetId="1" r:id="rId2"/>
    <sheet name="K17_M2" sheetId="8" r:id="rId3"/>
    <sheet name="K17_M3" sheetId="10" r:id="rId4"/>
    <sheet name="K17_M4" sheetId="22" r:id="rId5"/>
    <sheet name="K17_M5" sheetId="25" r:id="rId6"/>
    <sheet name="K17_M6" sheetId="6" r:id="rId7"/>
    <sheet name="K17_M7" sheetId="14" r:id="rId8"/>
    <sheet name="K17_M8" sheetId="12" r:id="rId9"/>
  </sheets>
  <calcPr calcId="125725"/>
</workbook>
</file>

<file path=xl/calcChain.xml><?xml version="1.0" encoding="utf-8"?>
<calcChain xmlns="http://schemas.openxmlformats.org/spreadsheetml/2006/main">
  <c r="B9" i="30"/>
  <c r="B8"/>
  <c r="B7"/>
  <c r="B6"/>
  <c r="B5"/>
  <c r="B4"/>
  <c r="B3"/>
  <c r="B2"/>
</calcChain>
</file>

<file path=xl/sharedStrings.xml><?xml version="1.0" encoding="utf-8"?>
<sst xmlns="http://schemas.openxmlformats.org/spreadsheetml/2006/main" count="170" uniqueCount="72">
  <si>
    <t>Fs</t>
  </si>
  <si>
    <t>Ufs</t>
  </si>
  <si>
    <t>Alm.</t>
  </si>
  <si>
    <t>Nm</t>
  </si>
  <si>
    <t>H</t>
  </si>
  <si>
    <t>Vá</t>
  </si>
  <si>
    <t>Há</t>
  </si>
  <si>
    <t>Ath.</t>
  </si>
  <si>
    <t>Innlendir og erlendir aðilar</t>
  </si>
  <si>
    <t>Heildarinnlán íslenska bankakerfisins</t>
  </si>
  <si>
    <t>Heimild: Seðlabanki Íslands</t>
  </si>
  <si>
    <t>1% af meðaltali</t>
  </si>
  <si>
    <t>%</t>
  </si>
  <si>
    <t>Ábyrgðaryfirlýsing</t>
  </si>
  <si>
    <t>Innborganir</t>
  </si>
  <si>
    <t>Staða TIF í lok árs</t>
  </si>
  <si>
    <t>EUR</t>
  </si>
  <si>
    <t>USD</t>
  </si>
  <si>
    <t>GBP</t>
  </si>
  <si>
    <t>Innlendar innstæður</t>
  </si>
  <si>
    <t>Innlendar innstæður til viðmiðunar</t>
  </si>
  <si>
    <t>ISK</t>
  </si>
  <si>
    <t>JPY</t>
  </si>
  <si>
    <t>Norðurlandamyntir</t>
  </si>
  <si>
    <t>CHF</t>
  </si>
  <si>
    <t>Annað</t>
  </si>
  <si>
    <t>Mynd 2</t>
  </si>
  <si>
    <t>Mynd 1</t>
  </si>
  <si>
    <t>Mynd 6</t>
  </si>
  <si>
    <t>Bretland Heildsöluinnlán</t>
  </si>
  <si>
    <t>Holland heildsöluinnlán</t>
  </si>
  <si>
    <t>Dagsetning</t>
  </si>
  <si>
    <t>Kaupþing</t>
  </si>
  <si>
    <t>Landsbankinn</t>
  </si>
  <si>
    <t>Tekjuár TIF</t>
  </si>
  <si>
    <t xml:space="preserve"> </t>
  </si>
  <si>
    <t>Mynd 3</t>
  </si>
  <si>
    <t>Mynd 4</t>
  </si>
  <si>
    <t>Dags.</t>
  </si>
  <si>
    <t>Innlendir aðilar</t>
  </si>
  <si>
    <t>Erlendir aðilar</t>
  </si>
  <si>
    <t>Ma. kr.</t>
  </si>
  <si>
    <t xml:space="preserve">M. kr. </t>
  </si>
  <si>
    <t>Eignir TIF í hlutfalli við 1% af tryggðum innlánum (h. ás)</t>
  </si>
  <si>
    <t>M. evra</t>
  </si>
  <si>
    <t>Heimild: Landsbanki Íslands hf.</t>
  </si>
  <si>
    <t>Heimild: Seðlabanki Íslands, Tryggingarsjóður innstæðueigenda og fjárfesta</t>
  </si>
  <si>
    <t>Innlán bankanna sem hlutfall af útlánum</t>
  </si>
  <si>
    <t>Eignir Tryggingarsjóðs innstæðueigenda og fjárfesta og innborganir</t>
  </si>
  <si>
    <t>Hlutfallsleg skipting</t>
  </si>
  <si>
    <t>Staða Tryggingarsjóðs innstæðueigenda og fjárfesta</t>
  </si>
  <si>
    <t>Eignir Tryggingarsjóðs innstæðueigenda og fjárfesta</t>
  </si>
  <si>
    <t>Vöntun m.v. 1% af tryggðum innstæðum</t>
  </si>
  <si>
    <t>Mynd 8</t>
  </si>
  <si>
    <t>Mynd 7</t>
  </si>
  <si>
    <t>M. kr.</t>
  </si>
  <si>
    <t xml:space="preserve">Glitnir </t>
  </si>
  <si>
    <t>Icesave reikningar Bretland (h. ás)</t>
  </si>
  <si>
    <t xml:space="preserve">Icesave reikningar Holland </t>
  </si>
  <si>
    <t>Staða TIF í lok árs (v. ás)</t>
  </si>
  <si>
    <t>Ábyrgðaryfirlýsingar (v. ás)</t>
  </si>
  <si>
    <t>1% af meðaltali í m. kr. (v. ás)</t>
  </si>
  <si>
    <t>Nr. myndar</t>
  </si>
  <si>
    <t>Fyrirsögn myndar</t>
  </si>
  <si>
    <t>Mynd 5</t>
  </si>
  <si>
    <t>Skýrsla rannsóknarnefndar Alþingis</t>
  </si>
  <si>
    <t>17. kafli - Tryggingarsjóður innstæðueigenda og fjárfesta og ábyrgð á innlánum almennt</t>
  </si>
  <si>
    <t>Heimild: Kaupþing banki hf., Glitnir banki hf. og Landsbanki Íslands hf.</t>
  </si>
  <si>
    <t>Staða á Icesave reikningum</t>
  </si>
  <si>
    <t>Ábyrgðaryfirlýsingar</t>
  </si>
  <si>
    <t>Innlán alls</t>
  </si>
  <si>
    <t>Innstæður erlendra aðila í útibúum erlendis</t>
  </si>
</sst>
</file>

<file path=xl/styles.xml><?xml version="1.0" encoding="utf-8"?>
<styleSheet xmlns="http://schemas.openxmlformats.org/spreadsheetml/2006/main">
  <numFmts count="11">
    <numFmt numFmtId="41" formatCode="_-* #,##0\ _k_r_._-;\-* #,##0\ _k_r_._-;_-* &quot;-&quot;\ _k_r_._-;_-@_-"/>
    <numFmt numFmtId="43" formatCode="_-* #,##0.00\ _k_r_._-;\-* #,##0.00\ _k_r_._-;_-* &quot;-&quot;??\ _k_r_._-;_-@_-"/>
    <numFmt numFmtId="164" formatCode="0.0_*"/>
    <numFmt numFmtId="165" formatCode="0.0\*"/>
    <numFmt numFmtId="166" formatCode="#,##0_*"/>
    <numFmt numFmtId="167" formatCode="#,##0\*"/>
    <numFmt numFmtId="168" formatCode="@__"/>
    <numFmt numFmtId="169" formatCode="mmmyy"/>
    <numFmt numFmtId="170" formatCode="&quot;Mynd &quot;\ 0"/>
    <numFmt numFmtId="171" formatCode="0_)"/>
    <numFmt numFmtId="172" formatCode="0.0"/>
  </numFmts>
  <fonts count="22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Times New Roman"/>
      <family val="1"/>
    </font>
    <font>
      <i/>
      <sz val="8"/>
      <name val="Times New Roman"/>
      <family val="1"/>
    </font>
    <font>
      <i/>
      <sz val="8"/>
      <name val="Times New Roman"/>
      <family val="1"/>
    </font>
    <font>
      <i/>
      <sz val="10"/>
      <name val="Helv"/>
    </font>
    <font>
      <sz val="8"/>
      <name val="Times New Roman"/>
      <family val="1"/>
    </font>
    <font>
      <b/>
      <sz val="8"/>
      <name val="Times New Roman"/>
      <family val="1"/>
    </font>
    <font>
      <b/>
      <sz val="10"/>
      <color indexed="63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Courier"/>
      <family val="3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indexed="48"/>
      <name val="Calibri"/>
      <family val="2"/>
      <scheme val="minor"/>
    </font>
    <font>
      <b/>
      <sz val="12"/>
      <color theme="4"/>
      <name val="Cambria"/>
      <family val="1"/>
      <scheme val="major"/>
    </font>
    <font>
      <sz val="11"/>
      <color rgb="FF00000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587">
    <xf numFmtId="0" fontId="0" fillId="0" borderId="0"/>
    <xf numFmtId="0" fontId="2" fillId="0" borderId="0"/>
    <xf numFmtId="0" fontId="5" fillId="0" borderId="0" applyNumberFormat="0" applyBorder="0" applyAlignment="0"/>
    <xf numFmtId="0" fontId="6" fillId="0" borderId="1"/>
    <xf numFmtId="164" fontId="7" fillId="0" borderId="0">
      <alignment horizontal="right"/>
    </xf>
    <xf numFmtId="165" fontId="7" fillId="0" borderId="0">
      <alignment horizontal="right"/>
    </xf>
    <xf numFmtId="164" fontId="3" fillId="0" borderId="0">
      <alignment horizontal="right"/>
    </xf>
    <xf numFmtId="164" fontId="8" fillId="0" borderId="0">
      <alignment horizontal="right"/>
    </xf>
    <xf numFmtId="166" fontId="7" fillId="0" borderId="0">
      <alignment horizontal="right"/>
    </xf>
    <xf numFmtId="167" fontId="7" fillId="0" borderId="0"/>
    <xf numFmtId="166" fontId="3" fillId="0" borderId="0">
      <alignment horizontal="right"/>
    </xf>
    <xf numFmtId="166" fontId="3" fillId="0" borderId="0">
      <alignment horizontal="right"/>
    </xf>
    <xf numFmtId="0" fontId="4" fillId="0" borderId="0">
      <alignment horizontal="left" vertical="top"/>
    </xf>
    <xf numFmtId="166" fontId="8" fillId="0" borderId="0"/>
    <xf numFmtId="2" fontId="2" fillId="0" borderId="0" applyFill="0" applyBorder="0" applyProtection="0">
      <alignment horizontal="right"/>
    </xf>
    <xf numFmtId="0" fontId="9" fillId="2" borderId="0" applyNumberFormat="0" applyBorder="0" applyProtection="0">
      <alignment horizontal="right"/>
    </xf>
    <xf numFmtId="0" fontId="9" fillId="2" borderId="0" applyNumberFormat="0" applyBorder="0" applyProtection="0">
      <alignment horizontal="left"/>
    </xf>
    <xf numFmtId="0" fontId="9" fillId="0" borderId="0" applyNumberFormat="0" applyFill="0" applyBorder="0" applyProtection="0">
      <alignment horizontal="left"/>
    </xf>
    <xf numFmtId="168" fontId="7" fillId="0" borderId="0">
      <alignment horizontal="right"/>
    </xf>
    <xf numFmtId="9" fontId="1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0" fontId="3" fillId="0" borderId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41" fontId="3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11" fillId="0" borderId="0"/>
    <xf numFmtId="171" fontId="13" fillId="0" borderId="0"/>
    <xf numFmtId="0" fontId="11" fillId="0" borderId="0"/>
    <xf numFmtId="171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0" fontId="11" fillId="3" borderId="3" applyNumberFormat="0" applyFon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>
      <alignment vertical="top"/>
    </xf>
    <xf numFmtId="0" fontId="14" fillId="0" borderId="0" applyNumberFormat="0" applyFill="0" applyBorder="0" applyAlignment="0" applyProtection="0">
      <alignment vertical="top"/>
      <protection locked="0"/>
    </xf>
  </cellStyleXfs>
  <cellXfs count="49">
    <xf numFmtId="0" fontId="0" fillId="0" borderId="0" xfId="0"/>
    <xf numFmtId="49" fontId="0" fillId="0" borderId="0" xfId="0" applyNumberFormat="1"/>
    <xf numFmtId="0" fontId="0" fillId="0" borderId="0" xfId="0"/>
    <xf numFmtId="0" fontId="14" fillId="0" borderId="0" xfId="3586" applyAlignment="1" applyProtection="1"/>
    <xf numFmtId="0" fontId="0" fillId="0" borderId="0" xfId="0" applyFont="1"/>
    <xf numFmtId="0" fontId="11" fillId="0" borderId="0" xfId="0" applyFont="1"/>
    <xf numFmtId="0" fontId="16" fillId="0" borderId="0" xfId="1" applyFont="1" applyAlignment="1">
      <alignment horizontal="right"/>
    </xf>
    <xf numFmtId="0" fontId="0" fillId="0" borderId="0" xfId="0" applyFont="1" applyBorder="1"/>
    <xf numFmtId="0" fontId="0" fillId="0" borderId="2" xfId="0" applyFont="1" applyBorder="1"/>
    <xf numFmtId="1" fontId="0" fillId="0" borderId="0" xfId="0" applyNumberFormat="1" applyFont="1"/>
    <xf numFmtId="3" fontId="0" fillId="0" borderId="0" xfId="0" applyNumberFormat="1" applyFont="1"/>
    <xf numFmtId="17" fontId="0" fillId="0" borderId="0" xfId="0" applyNumberFormat="1" applyFont="1"/>
    <xf numFmtId="0" fontId="16" fillId="0" borderId="0" xfId="0" applyFont="1" applyAlignment="1">
      <alignment horizontal="right"/>
    </xf>
    <xf numFmtId="0" fontId="16" fillId="0" borderId="0" xfId="0" applyFont="1" applyAlignment="1">
      <alignment horizontal="right" wrapText="1"/>
    </xf>
    <xf numFmtId="0" fontId="18" fillId="0" borderId="0" xfId="0" applyFont="1"/>
    <xf numFmtId="169" fontId="0" fillId="0" borderId="0" xfId="0" applyNumberFormat="1" applyFont="1"/>
    <xf numFmtId="0" fontId="16" fillId="0" borderId="0" xfId="1" applyFont="1" applyAlignment="1">
      <alignment horizontal="right" wrapText="1"/>
    </xf>
    <xf numFmtId="0" fontId="10" fillId="0" borderId="0" xfId="1" applyFont="1" applyAlignment="1">
      <alignment horizontal="right"/>
    </xf>
    <xf numFmtId="3" fontId="10" fillId="0" borderId="0" xfId="1" applyNumberFormat="1" applyFont="1"/>
    <xf numFmtId="0" fontId="10" fillId="0" borderId="0" xfId="1" applyFont="1"/>
    <xf numFmtId="0" fontId="0" fillId="0" borderId="0" xfId="0" applyFont="1" applyFill="1"/>
    <xf numFmtId="0" fontId="16" fillId="0" borderId="0" xfId="1" applyFont="1" applyAlignment="1" applyProtection="1">
      <alignment horizontal="right" wrapText="1"/>
      <protection locked="0"/>
    </xf>
    <xf numFmtId="9" fontId="0" fillId="0" borderId="0" xfId="0" applyNumberFormat="1" applyFont="1"/>
    <xf numFmtId="10" fontId="0" fillId="0" borderId="0" xfId="0" applyNumberFormat="1" applyFont="1"/>
    <xf numFmtId="0" fontId="10" fillId="0" borderId="0" xfId="23" applyFont="1"/>
    <xf numFmtId="0" fontId="10" fillId="0" borderId="0" xfId="23" applyFont="1" applyFill="1"/>
    <xf numFmtId="0" fontId="16" fillId="0" borderId="0" xfId="23" applyFont="1" applyFill="1"/>
    <xf numFmtId="0" fontId="17" fillId="0" borderId="2" xfId="23" applyFont="1" applyBorder="1"/>
    <xf numFmtId="0" fontId="10" fillId="0" borderId="2" xfId="23" applyFont="1" applyBorder="1"/>
    <xf numFmtId="0" fontId="10" fillId="0" borderId="2" xfId="23" applyFont="1" applyFill="1" applyBorder="1"/>
    <xf numFmtId="0" fontId="19" fillId="0" borderId="2" xfId="23" applyFont="1" applyBorder="1"/>
    <xf numFmtId="0" fontId="11" fillId="0" borderId="2" xfId="0" applyFont="1" applyBorder="1"/>
    <xf numFmtId="169" fontId="11" fillId="0" borderId="0" xfId="0" applyNumberFormat="1" applyFont="1"/>
    <xf numFmtId="172" fontId="11" fillId="0" borderId="0" xfId="19" applyNumberFormat="1" applyFont="1"/>
    <xf numFmtId="0" fontId="20" fillId="0" borderId="0" xfId="0" applyFont="1"/>
    <xf numFmtId="0" fontId="20" fillId="0" borderId="0" xfId="0" applyFont="1" applyBorder="1"/>
    <xf numFmtId="0" fontId="20" fillId="0" borderId="2" xfId="0" applyFont="1" applyBorder="1"/>
    <xf numFmtId="170" fontId="10" fillId="0" borderId="0" xfId="23" applyNumberFormat="1" applyFont="1" applyAlignment="1">
      <alignment horizontal="left"/>
    </xf>
    <xf numFmtId="0" fontId="21" fillId="0" borderId="0" xfId="23" applyFont="1" applyFill="1" applyAlignment="1">
      <alignment horizontal="left" readingOrder="1"/>
    </xf>
    <xf numFmtId="0" fontId="10" fillId="0" borderId="0" xfId="23" applyFont="1" applyFill="1" applyAlignment="1">
      <alignment horizontal="left"/>
    </xf>
    <xf numFmtId="0" fontId="16" fillId="0" borderId="0" xfId="1" applyFont="1" applyAlignment="1" applyProtection="1">
      <alignment horizontal="right"/>
      <protection locked="0"/>
    </xf>
    <xf numFmtId="49" fontId="10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5" fillId="0" borderId="0" xfId="0" applyFont="1" applyAlignment="1">
      <alignment horizontal="right" wrapText="1"/>
    </xf>
    <xf numFmtId="0" fontId="0" fillId="0" borderId="0" xfId="0" applyFont="1" applyAlignment="1">
      <alignment horizontal="right"/>
    </xf>
    <xf numFmtId="0" fontId="16" fillId="0" borderId="0" xfId="23" applyFont="1" applyFill="1" applyAlignment="1">
      <alignment horizontal="right"/>
    </xf>
    <xf numFmtId="49" fontId="16" fillId="0" borderId="0" xfId="0" applyNumberFormat="1" applyFont="1" applyAlignment="1">
      <alignment horizontal="right"/>
    </xf>
    <xf numFmtId="3" fontId="16" fillId="0" borderId="0" xfId="1" applyNumberFormat="1" applyFont="1" applyFill="1" applyAlignment="1" applyProtection="1">
      <alignment horizontal="right" wrapText="1"/>
      <protection locked="0"/>
    </xf>
  </cellXfs>
  <cellStyles count="3587">
    <cellStyle name="20% - Accent1 2" xfId="24"/>
    <cellStyle name="20% - Accent1 2 2" xfId="25"/>
    <cellStyle name="20% - Accent1 2 3" xfId="26"/>
    <cellStyle name="20% - Accent1 2 4" xfId="27"/>
    <cellStyle name="20% - Accent1 2 5" xfId="28"/>
    <cellStyle name="20% - Accent1 2 6" xfId="29"/>
    <cellStyle name="20% - Accent1 2 7" xfId="30"/>
    <cellStyle name="20% - Accent1 3" xfId="31"/>
    <cellStyle name="20% - Accent1 4" xfId="32"/>
    <cellStyle name="20% - Accent1 5" xfId="33"/>
    <cellStyle name="20% - Accent1 6" xfId="34"/>
    <cellStyle name="20% - Accent1 7" xfId="35"/>
    <cellStyle name="20% - Accent1 8" xfId="36"/>
    <cellStyle name="20% - Accent2 2" xfId="37"/>
    <cellStyle name="20% - Accent2 2 2" xfId="38"/>
    <cellStyle name="20% - Accent2 2 3" xfId="39"/>
    <cellStyle name="20% - Accent2 2 4" xfId="40"/>
    <cellStyle name="20% - Accent2 2 5" xfId="41"/>
    <cellStyle name="20% - Accent2 2 6" xfId="42"/>
    <cellStyle name="20% - Accent2 2 7" xfId="43"/>
    <cellStyle name="20% - Accent2 3" xfId="44"/>
    <cellStyle name="20% - Accent2 4" xfId="45"/>
    <cellStyle name="20% - Accent2 5" xfId="46"/>
    <cellStyle name="20% - Accent2 6" xfId="47"/>
    <cellStyle name="20% - Accent2 7" xfId="48"/>
    <cellStyle name="20% - Accent2 8" xfId="49"/>
    <cellStyle name="20% - Accent3 2" xfId="50"/>
    <cellStyle name="20% - Accent3 2 2" xfId="51"/>
    <cellStyle name="20% - Accent3 2 3" xfId="52"/>
    <cellStyle name="20% - Accent3 2 4" xfId="53"/>
    <cellStyle name="20% - Accent3 2 5" xfId="54"/>
    <cellStyle name="20% - Accent3 2 6" xfId="55"/>
    <cellStyle name="20% - Accent3 2 7" xfId="56"/>
    <cellStyle name="20% - Accent3 3" xfId="57"/>
    <cellStyle name="20% - Accent3 4" xfId="58"/>
    <cellStyle name="20% - Accent3 5" xfId="59"/>
    <cellStyle name="20% - Accent3 6" xfId="60"/>
    <cellStyle name="20% - Accent3 7" xfId="61"/>
    <cellStyle name="20% - Accent3 8" xfId="62"/>
    <cellStyle name="20% - Accent4 2" xfId="63"/>
    <cellStyle name="20% - Accent4 2 2" xfId="64"/>
    <cellStyle name="20% - Accent4 2 3" xfId="65"/>
    <cellStyle name="20% - Accent4 2 4" xfId="66"/>
    <cellStyle name="20% - Accent4 2 5" xfId="67"/>
    <cellStyle name="20% - Accent4 2 6" xfId="68"/>
    <cellStyle name="20% - Accent4 2 7" xfId="69"/>
    <cellStyle name="20% - Accent4 3" xfId="70"/>
    <cellStyle name="20% - Accent4 4" xfId="71"/>
    <cellStyle name="20% - Accent4 5" xfId="72"/>
    <cellStyle name="20% - Accent4 6" xfId="73"/>
    <cellStyle name="20% - Accent4 7" xfId="74"/>
    <cellStyle name="20% - Accent4 8" xfId="75"/>
    <cellStyle name="20% - Accent5 2" xfId="76"/>
    <cellStyle name="20% - Accent5 2 2" xfId="77"/>
    <cellStyle name="20% - Accent5 2 3" xfId="78"/>
    <cellStyle name="20% - Accent5 2 4" xfId="79"/>
    <cellStyle name="20% - Accent5 2 5" xfId="80"/>
    <cellStyle name="20% - Accent5 2 6" xfId="81"/>
    <cellStyle name="20% - Accent5 2 7" xfId="82"/>
    <cellStyle name="20% - Accent5 3" xfId="83"/>
    <cellStyle name="20% - Accent5 4" xfId="84"/>
    <cellStyle name="20% - Accent5 5" xfId="85"/>
    <cellStyle name="20% - Accent5 6" xfId="86"/>
    <cellStyle name="20% - Accent5 7" xfId="87"/>
    <cellStyle name="20% - Accent5 8" xfId="88"/>
    <cellStyle name="20% - Accent6 2" xfId="89"/>
    <cellStyle name="20% - Accent6 2 2" xfId="90"/>
    <cellStyle name="20% - Accent6 2 3" xfId="91"/>
    <cellStyle name="20% - Accent6 2 4" xfId="92"/>
    <cellStyle name="20% - Accent6 2 5" xfId="93"/>
    <cellStyle name="20% - Accent6 2 6" xfId="94"/>
    <cellStyle name="20% - Accent6 2 7" xfId="95"/>
    <cellStyle name="20% - Accent6 3" xfId="96"/>
    <cellStyle name="20% - Accent6 4" xfId="97"/>
    <cellStyle name="20% - Accent6 5" xfId="98"/>
    <cellStyle name="20% - Accent6 6" xfId="99"/>
    <cellStyle name="20% - Accent6 7" xfId="100"/>
    <cellStyle name="20% - Accent6 8" xfId="101"/>
    <cellStyle name="40% - Accent1 2" xfId="102"/>
    <cellStyle name="40% - Accent1 2 2" xfId="103"/>
    <cellStyle name="40% - Accent1 2 3" xfId="104"/>
    <cellStyle name="40% - Accent1 2 4" xfId="105"/>
    <cellStyle name="40% - Accent1 2 5" xfId="106"/>
    <cellStyle name="40% - Accent1 2 6" xfId="107"/>
    <cellStyle name="40% - Accent1 2 7" xfId="108"/>
    <cellStyle name="40% - Accent1 3" xfId="109"/>
    <cellStyle name="40% - Accent1 4" xfId="110"/>
    <cellStyle name="40% - Accent1 5" xfId="111"/>
    <cellStyle name="40% - Accent1 6" xfId="112"/>
    <cellStyle name="40% - Accent1 7" xfId="113"/>
    <cellStyle name="40% - Accent1 8" xfId="114"/>
    <cellStyle name="40% - Accent2 2" xfId="115"/>
    <cellStyle name="40% - Accent2 2 2" xfId="116"/>
    <cellStyle name="40% - Accent2 2 3" xfId="117"/>
    <cellStyle name="40% - Accent2 2 4" xfId="118"/>
    <cellStyle name="40% - Accent2 2 5" xfId="119"/>
    <cellStyle name="40% - Accent2 2 6" xfId="120"/>
    <cellStyle name="40% - Accent2 2 7" xfId="121"/>
    <cellStyle name="40% - Accent2 3" xfId="122"/>
    <cellStyle name="40% - Accent2 4" xfId="123"/>
    <cellStyle name="40% - Accent2 5" xfId="124"/>
    <cellStyle name="40% - Accent2 6" xfId="125"/>
    <cellStyle name="40% - Accent2 7" xfId="126"/>
    <cellStyle name="40% - Accent2 8" xfId="127"/>
    <cellStyle name="40% - Accent3 2" xfId="128"/>
    <cellStyle name="40% - Accent3 2 2" xfId="129"/>
    <cellStyle name="40% - Accent3 2 3" xfId="130"/>
    <cellStyle name="40% - Accent3 2 4" xfId="131"/>
    <cellStyle name="40% - Accent3 2 5" xfId="132"/>
    <cellStyle name="40% - Accent3 2 6" xfId="133"/>
    <cellStyle name="40% - Accent3 2 7" xfId="134"/>
    <cellStyle name="40% - Accent3 3" xfId="135"/>
    <cellStyle name="40% - Accent3 4" xfId="136"/>
    <cellStyle name="40% - Accent3 5" xfId="137"/>
    <cellStyle name="40% - Accent3 6" xfId="138"/>
    <cellStyle name="40% - Accent3 7" xfId="139"/>
    <cellStyle name="40% - Accent3 8" xfId="140"/>
    <cellStyle name="40% - Accent4 2" xfId="141"/>
    <cellStyle name="40% - Accent4 2 2" xfId="142"/>
    <cellStyle name="40% - Accent4 2 3" xfId="143"/>
    <cellStyle name="40% - Accent4 2 4" xfId="144"/>
    <cellStyle name="40% - Accent4 2 5" xfId="145"/>
    <cellStyle name="40% - Accent4 2 6" xfId="146"/>
    <cellStyle name="40% - Accent4 2 7" xfId="147"/>
    <cellStyle name="40% - Accent4 3" xfId="148"/>
    <cellStyle name="40% - Accent4 4" xfId="149"/>
    <cellStyle name="40% - Accent4 5" xfId="150"/>
    <cellStyle name="40% - Accent4 6" xfId="151"/>
    <cellStyle name="40% - Accent4 7" xfId="152"/>
    <cellStyle name="40% - Accent4 8" xfId="153"/>
    <cellStyle name="40% - Accent5 2" xfId="154"/>
    <cellStyle name="40% - Accent5 2 2" xfId="155"/>
    <cellStyle name="40% - Accent5 2 3" xfId="156"/>
    <cellStyle name="40% - Accent5 2 4" xfId="157"/>
    <cellStyle name="40% - Accent5 2 5" xfId="158"/>
    <cellStyle name="40% - Accent5 2 6" xfId="159"/>
    <cellStyle name="40% - Accent5 2 7" xfId="160"/>
    <cellStyle name="40% - Accent5 3" xfId="161"/>
    <cellStyle name="40% - Accent5 4" xfId="162"/>
    <cellStyle name="40% - Accent5 5" xfId="163"/>
    <cellStyle name="40% - Accent5 6" xfId="164"/>
    <cellStyle name="40% - Accent5 7" xfId="165"/>
    <cellStyle name="40% - Accent5 8" xfId="166"/>
    <cellStyle name="40% - Accent6 2" xfId="167"/>
    <cellStyle name="40% - Accent6 2 2" xfId="168"/>
    <cellStyle name="40% - Accent6 2 3" xfId="169"/>
    <cellStyle name="40% - Accent6 2 4" xfId="170"/>
    <cellStyle name="40% - Accent6 2 5" xfId="171"/>
    <cellStyle name="40% - Accent6 2 6" xfId="172"/>
    <cellStyle name="40% - Accent6 2 7" xfId="173"/>
    <cellStyle name="40% - Accent6 3" xfId="174"/>
    <cellStyle name="40% - Accent6 4" xfId="175"/>
    <cellStyle name="40% - Accent6 5" xfId="176"/>
    <cellStyle name="40% - Accent6 6" xfId="177"/>
    <cellStyle name="40% - Accent6 7" xfId="178"/>
    <cellStyle name="40% - Accent6 8" xfId="179"/>
    <cellStyle name="Comma [0] 2" xfId="180"/>
    <cellStyle name="Comma 2" xfId="20"/>
    <cellStyle name="Hyperlink" xfId="3586" builtinId="8"/>
    <cellStyle name="Italic" xfId="2"/>
    <cellStyle name="Normal" xfId="0" builtinId="0"/>
    <cellStyle name="Normal 10" xfId="181"/>
    <cellStyle name="Normal 10 10" xfId="182"/>
    <cellStyle name="Normal 10 11" xfId="183"/>
    <cellStyle name="Normal 10 12" xfId="184"/>
    <cellStyle name="Normal 10 13" xfId="185"/>
    <cellStyle name="Normal 10 14" xfId="186"/>
    <cellStyle name="Normal 10 14 2" xfId="187"/>
    <cellStyle name="Normal 10 14 3" xfId="188"/>
    <cellStyle name="Normal 10 14 4" xfId="189"/>
    <cellStyle name="Normal 10 14 5" xfId="190"/>
    <cellStyle name="Normal 10 14 6" xfId="191"/>
    <cellStyle name="Normal 10 14 7" xfId="192"/>
    <cellStyle name="Normal 10 15" xfId="193"/>
    <cellStyle name="Normal 10 16" xfId="194"/>
    <cellStyle name="Normal 10 17" xfId="195"/>
    <cellStyle name="Normal 10 18" xfId="196"/>
    <cellStyle name="Normal 10 19" xfId="197"/>
    <cellStyle name="Normal 10 2" xfId="198"/>
    <cellStyle name="Normal 10 2 2" xfId="199"/>
    <cellStyle name="Normal 10 2 2 10" xfId="200"/>
    <cellStyle name="Normal 10 2 2 10 2" xfId="201"/>
    <cellStyle name="Normal 10 2 2 10 3" xfId="202"/>
    <cellStyle name="Normal 10 2 2 10 4" xfId="203"/>
    <cellStyle name="Normal 10 2 2 10 5" xfId="204"/>
    <cellStyle name="Normal 10 2 2 10 6" xfId="205"/>
    <cellStyle name="Normal 10 2 2 10 7" xfId="206"/>
    <cellStyle name="Normal 10 2 2 11" xfId="207"/>
    <cellStyle name="Normal 10 2 2 12" xfId="208"/>
    <cellStyle name="Normal 10 2 2 13" xfId="209"/>
    <cellStyle name="Normal 10 2 2 14" xfId="210"/>
    <cellStyle name="Normal 10 2 2 15" xfId="211"/>
    <cellStyle name="Normal 10 2 2 16" xfId="212"/>
    <cellStyle name="Normal 10 2 2 2" xfId="213"/>
    <cellStyle name="Normal 10 2 2 3" xfId="214"/>
    <cellStyle name="Normal 10 2 2 4" xfId="215"/>
    <cellStyle name="Normal 10 2 2 5" xfId="216"/>
    <cellStyle name="Normal 10 2 2 6" xfId="217"/>
    <cellStyle name="Normal 10 2 2 7" xfId="218"/>
    <cellStyle name="Normal 10 2 2 8" xfId="219"/>
    <cellStyle name="Normal 10 2 2 9" xfId="220"/>
    <cellStyle name="Normal 10 2 3" xfId="221"/>
    <cellStyle name="Normal 10 2 3 2" xfId="222"/>
    <cellStyle name="Normal 10 2 3 2 2" xfId="223"/>
    <cellStyle name="Normal 10 2 3 2 3" xfId="224"/>
    <cellStyle name="Normal 10 2 3 2 4" xfId="225"/>
    <cellStyle name="Normal 10 2 3 2 5" xfId="226"/>
    <cellStyle name="Normal 10 2 3 2 6" xfId="227"/>
    <cellStyle name="Normal 10 2 3 2 7" xfId="228"/>
    <cellStyle name="Normal 10 2 3 3" xfId="229"/>
    <cellStyle name="Normal 10 2 3 4" xfId="230"/>
    <cellStyle name="Normal 10 2 3 5" xfId="231"/>
    <cellStyle name="Normal 10 2 3 6" xfId="232"/>
    <cellStyle name="Normal 10 2 3 7" xfId="233"/>
    <cellStyle name="Normal 10 2 3 8" xfId="234"/>
    <cellStyle name="Normal 10 2 4" xfId="235"/>
    <cellStyle name="Normal 10 2 4 2" xfId="236"/>
    <cellStyle name="Normal 10 2 4 2 2" xfId="237"/>
    <cellStyle name="Normal 10 2 4 2 3" xfId="238"/>
    <cellStyle name="Normal 10 2 4 2 4" xfId="239"/>
    <cellStyle name="Normal 10 2 4 2 5" xfId="240"/>
    <cellStyle name="Normal 10 2 4 2 6" xfId="241"/>
    <cellStyle name="Normal 10 2 4 2 7" xfId="242"/>
    <cellStyle name="Normal 10 2 4 3" xfId="243"/>
    <cellStyle name="Normal 10 2 4 4" xfId="244"/>
    <cellStyle name="Normal 10 2 4 5" xfId="245"/>
    <cellStyle name="Normal 10 2 4 6" xfId="246"/>
    <cellStyle name="Normal 10 2 4 7" xfId="247"/>
    <cellStyle name="Normal 10 2 4 8" xfId="248"/>
    <cellStyle name="Normal 10 2 5" xfId="249"/>
    <cellStyle name="Normal 10 2 5 2" xfId="250"/>
    <cellStyle name="Normal 10 2 5 2 2" xfId="251"/>
    <cellStyle name="Normal 10 2 5 2 3" xfId="252"/>
    <cellStyle name="Normal 10 2 5 2 4" xfId="253"/>
    <cellStyle name="Normal 10 2 5 2 5" xfId="254"/>
    <cellStyle name="Normal 10 2 5 2 6" xfId="255"/>
    <cellStyle name="Normal 10 2 5 2 7" xfId="256"/>
    <cellStyle name="Normal 10 2 5 3" xfId="257"/>
    <cellStyle name="Normal 10 2 5 4" xfId="258"/>
    <cellStyle name="Normal 10 2 5 5" xfId="259"/>
    <cellStyle name="Normal 10 2 5 6" xfId="260"/>
    <cellStyle name="Normal 10 2 5 7" xfId="261"/>
    <cellStyle name="Normal 10 2 5 8" xfId="262"/>
    <cellStyle name="Normal 10 2 6" xfId="263"/>
    <cellStyle name="Normal 10 2 6 2" xfId="264"/>
    <cellStyle name="Normal 10 2 6 2 2" xfId="265"/>
    <cellStyle name="Normal 10 2 6 2 3" xfId="266"/>
    <cellStyle name="Normal 10 2 6 2 4" xfId="267"/>
    <cellStyle name="Normal 10 2 6 2 5" xfId="268"/>
    <cellStyle name="Normal 10 2 6 2 6" xfId="269"/>
    <cellStyle name="Normal 10 2 6 2 7" xfId="270"/>
    <cellStyle name="Normal 10 2 6 3" xfId="271"/>
    <cellStyle name="Normal 10 2 6 4" xfId="272"/>
    <cellStyle name="Normal 10 2 6 5" xfId="273"/>
    <cellStyle name="Normal 10 2 6 6" xfId="274"/>
    <cellStyle name="Normal 10 2 6 7" xfId="275"/>
    <cellStyle name="Normal 10 2 6 8" xfId="276"/>
    <cellStyle name="Normal 10 2 7" xfId="277"/>
    <cellStyle name="Normal 10 2 7 2" xfId="278"/>
    <cellStyle name="Normal 10 2 7 2 2" xfId="279"/>
    <cellStyle name="Normal 10 2 7 2 3" xfId="280"/>
    <cellStyle name="Normal 10 2 7 2 4" xfId="281"/>
    <cellStyle name="Normal 10 2 7 2 5" xfId="282"/>
    <cellStyle name="Normal 10 2 7 2 6" xfId="283"/>
    <cellStyle name="Normal 10 2 7 2 7" xfId="284"/>
    <cellStyle name="Normal 10 2 7 3" xfId="285"/>
    <cellStyle name="Normal 10 2 7 4" xfId="286"/>
    <cellStyle name="Normal 10 2 7 5" xfId="287"/>
    <cellStyle name="Normal 10 2 7 6" xfId="288"/>
    <cellStyle name="Normal 10 2 7 7" xfId="289"/>
    <cellStyle name="Normal 10 2 7 8" xfId="290"/>
    <cellStyle name="Normal 10 2 8" xfId="291"/>
    <cellStyle name="Normal 10 2 8 2" xfId="292"/>
    <cellStyle name="Normal 10 2 8 2 2" xfId="293"/>
    <cellStyle name="Normal 10 2 8 2 3" xfId="294"/>
    <cellStyle name="Normal 10 2 8 2 4" xfId="295"/>
    <cellStyle name="Normal 10 2 8 2 5" xfId="296"/>
    <cellStyle name="Normal 10 2 8 2 6" xfId="297"/>
    <cellStyle name="Normal 10 2 8 2 7" xfId="298"/>
    <cellStyle name="Normal 10 2 8 3" xfId="299"/>
    <cellStyle name="Normal 10 2 8 4" xfId="300"/>
    <cellStyle name="Normal 10 2 8 5" xfId="301"/>
    <cellStyle name="Normal 10 2 8 6" xfId="302"/>
    <cellStyle name="Normal 10 2 8 7" xfId="303"/>
    <cellStyle name="Normal 10 2 8 8" xfId="304"/>
    <cellStyle name="Normal 10 2 9" xfId="305"/>
    <cellStyle name="Normal 10 2 9 2" xfId="306"/>
    <cellStyle name="Normal 10 2 9 2 2" xfId="307"/>
    <cellStyle name="Normal 10 2 9 2 3" xfId="308"/>
    <cellStyle name="Normal 10 2 9 2 4" xfId="309"/>
    <cellStyle name="Normal 10 2 9 2 5" xfId="310"/>
    <cellStyle name="Normal 10 2 9 2 6" xfId="311"/>
    <cellStyle name="Normal 10 2 9 2 7" xfId="312"/>
    <cellStyle name="Normal 10 2 9 3" xfId="313"/>
    <cellStyle name="Normal 10 2 9 4" xfId="314"/>
    <cellStyle name="Normal 10 2 9 5" xfId="315"/>
    <cellStyle name="Normal 10 2 9 6" xfId="316"/>
    <cellStyle name="Normal 10 2 9 7" xfId="317"/>
    <cellStyle name="Normal 10 2 9 8" xfId="318"/>
    <cellStyle name="Normal 10 20" xfId="319"/>
    <cellStyle name="Normal 10 3" xfId="320"/>
    <cellStyle name="Normal 10 4" xfId="321"/>
    <cellStyle name="Normal 10 5" xfId="322"/>
    <cellStyle name="Normal 10 6" xfId="323"/>
    <cellStyle name="Normal 10 7" xfId="324"/>
    <cellStyle name="Normal 10 8" xfId="325"/>
    <cellStyle name="Normal 10 9" xfId="326"/>
    <cellStyle name="Normal 11" xfId="327"/>
    <cellStyle name="Normal 11 10" xfId="328"/>
    <cellStyle name="Normal 11 11" xfId="329"/>
    <cellStyle name="Normal 11 12" xfId="330"/>
    <cellStyle name="Normal 11 13" xfId="331"/>
    <cellStyle name="Normal 11 14" xfId="332"/>
    <cellStyle name="Normal 11 14 2" xfId="333"/>
    <cellStyle name="Normal 11 14 3" xfId="334"/>
    <cellStyle name="Normal 11 14 4" xfId="335"/>
    <cellStyle name="Normal 11 14 5" xfId="336"/>
    <cellStyle name="Normal 11 14 6" xfId="337"/>
    <cellStyle name="Normal 11 14 7" xfId="338"/>
    <cellStyle name="Normal 11 15" xfId="339"/>
    <cellStyle name="Normal 11 16" xfId="340"/>
    <cellStyle name="Normal 11 17" xfId="341"/>
    <cellStyle name="Normal 11 18" xfId="342"/>
    <cellStyle name="Normal 11 19" xfId="343"/>
    <cellStyle name="Normal 11 2" xfId="344"/>
    <cellStyle name="Normal 11 2 2" xfId="345"/>
    <cellStyle name="Normal 11 2 2 10" xfId="346"/>
    <cellStyle name="Normal 11 2 2 10 2" xfId="347"/>
    <cellStyle name="Normal 11 2 2 10 3" xfId="348"/>
    <cellStyle name="Normal 11 2 2 10 4" xfId="349"/>
    <cellStyle name="Normal 11 2 2 10 5" xfId="350"/>
    <cellStyle name="Normal 11 2 2 10 6" xfId="351"/>
    <cellStyle name="Normal 11 2 2 10 7" xfId="352"/>
    <cellStyle name="Normal 11 2 2 11" xfId="353"/>
    <cellStyle name="Normal 11 2 2 12" xfId="354"/>
    <cellStyle name="Normal 11 2 2 13" xfId="355"/>
    <cellStyle name="Normal 11 2 2 14" xfId="356"/>
    <cellStyle name="Normal 11 2 2 15" xfId="357"/>
    <cellStyle name="Normal 11 2 2 16" xfId="358"/>
    <cellStyle name="Normal 11 2 2 2" xfId="359"/>
    <cellStyle name="Normal 11 2 2 3" xfId="360"/>
    <cellStyle name="Normal 11 2 2 4" xfId="361"/>
    <cellStyle name="Normal 11 2 2 5" xfId="362"/>
    <cellStyle name="Normal 11 2 2 6" xfId="363"/>
    <cellStyle name="Normal 11 2 2 7" xfId="364"/>
    <cellStyle name="Normal 11 2 2 8" xfId="365"/>
    <cellStyle name="Normal 11 2 2 9" xfId="366"/>
    <cellStyle name="Normal 11 2 3" xfId="367"/>
    <cellStyle name="Normal 11 2 3 2" xfId="368"/>
    <cellStyle name="Normal 11 2 3 2 2" xfId="369"/>
    <cellStyle name="Normal 11 2 3 2 3" xfId="370"/>
    <cellStyle name="Normal 11 2 3 2 4" xfId="371"/>
    <cellStyle name="Normal 11 2 3 2 5" xfId="372"/>
    <cellStyle name="Normal 11 2 3 2 6" xfId="373"/>
    <cellStyle name="Normal 11 2 3 2 7" xfId="374"/>
    <cellStyle name="Normal 11 2 3 3" xfId="375"/>
    <cellStyle name="Normal 11 2 3 4" xfId="376"/>
    <cellStyle name="Normal 11 2 3 5" xfId="377"/>
    <cellStyle name="Normal 11 2 3 6" xfId="378"/>
    <cellStyle name="Normal 11 2 3 7" xfId="379"/>
    <cellStyle name="Normal 11 2 3 8" xfId="380"/>
    <cellStyle name="Normal 11 2 4" xfId="381"/>
    <cellStyle name="Normal 11 2 4 2" xfId="382"/>
    <cellStyle name="Normal 11 2 4 2 2" xfId="383"/>
    <cellStyle name="Normal 11 2 4 2 3" xfId="384"/>
    <cellStyle name="Normal 11 2 4 2 4" xfId="385"/>
    <cellStyle name="Normal 11 2 4 2 5" xfId="386"/>
    <cellStyle name="Normal 11 2 4 2 6" xfId="387"/>
    <cellStyle name="Normal 11 2 4 2 7" xfId="388"/>
    <cellStyle name="Normal 11 2 4 3" xfId="389"/>
    <cellStyle name="Normal 11 2 4 4" xfId="390"/>
    <cellStyle name="Normal 11 2 4 5" xfId="391"/>
    <cellStyle name="Normal 11 2 4 6" xfId="392"/>
    <cellStyle name="Normal 11 2 4 7" xfId="393"/>
    <cellStyle name="Normal 11 2 4 8" xfId="394"/>
    <cellStyle name="Normal 11 2 5" xfId="395"/>
    <cellStyle name="Normal 11 2 5 2" xfId="396"/>
    <cellStyle name="Normal 11 2 5 2 2" xfId="397"/>
    <cellStyle name="Normal 11 2 5 2 3" xfId="398"/>
    <cellStyle name="Normal 11 2 5 2 4" xfId="399"/>
    <cellStyle name="Normal 11 2 5 2 5" xfId="400"/>
    <cellStyle name="Normal 11 2 5 2 6" xfId="401"/>
    <cellStyle name="Normal 11 2 5 2 7" xfId="402"/>
    <cellStyle name="Normal 11 2 5 3" xfId="403"/>
    <cellStyle name="Normal 11 2 5 4" xfId="404"/>
    <cellStyle name="Normal 11 2 5 5" xfId="405"/>
    <cellStyle name="Normal 11 2 5 6" xfId="406"/>
    <cellStyle name="Normal 11 2 5 7" xfId="407"/>
    <cellStyle name="Normal 11 2 5 8" xfId="408"/>
    <cellStyle name="Normal 11 2 6" xfId="409"/>
    <cellStyle name="Normal 11 2 6 2" xfId="410"/>
    <cellStyle name="Normal 11 2 6 2 2" xfId="411"/>
    <cellStyle name="Normal 11 2 6 2 3" xfId="412"/>
    <cellStyle name="Normal 11 2 6 2 4" xfId="413"/>
    <cellStyle name="Normal 11 2 6 2 5" xfId="414"/>
    <cellStyle name="Normal 11 2 6 2 6" xfId="415"/>
    <cellStyle name="Normal 11 2 6 2 7" xfId="416"/>
    <cellStyle name="Normal 11 2 6 3" xfId="417"/>
    <cellStyle name="Normal 11 2 6 4" xfId="418"/>
    <cellStyle name="Normal 11 2 6 5" xfId="419"/>
    <cellStyle name="Normal 11 2 6 6" xfId="420"/>
    <cellStyle name="Normal 11 2 6 7" xfId="421"/>
    <cellStyle name="Normal 11 2 6 8" xfId="422"/>
    <cellStyle name="Normal 11 2 7" xfId="423"/>
    <cellStyle name="Normal 11 2 7 2" xfId="424"/>
    <cellStyle name="Normal 11 2 7 2 2" xfId="425"/>
    <cellStyle name="Normal 11 2 7 2 3" xfId="426"/>
    <cellStyle name="Normal 11 2 7 2 4" xfId="427"/>
    <cellStyle name="Normal 11 2 7 2 5" xfId="428"/>
    <cellStyle name="Normal 11 2 7 2 6" xfId="429"/>
    <cellStyle name="Normal 11 2 7 2 7" xfId="430"/>
    <cellStyle name="Normal 11 2 7 3" xfId="431"/>
    <cellStyle name="Normal 11 2 7 4" xfId="432"/>
    <cellStyle name="Normal 11 2 7 5" xfId="433"/>
    <cellStyle name="Normal 11 2 7 6" xfId="434"/>
    <cellStyle name="Normal 11 2 7 7" xfId="435"/>
    <cellStyle name="Normal 11 2 7 8" xfId="436"/>
    <cellStyle name="Normal 11 2 8" xfId="437"/>
    <cellStyle name="Normal 11 2 8 2" xfId="438"/>
    <cellStyle name="Normal 11 2 8 2 2" xfId="439"/>
    <cellStyle name="Normal 11 2 8 2 3" xfId="440"/>
    <cellStyle name="Normal 11 2 8 2 4" xfId="441"/>
    <cellStyle name="Normal 11 2 8 2 5" xfId="442"/>
    <cellStyle name="Normal 11 2 8 2 6" xfId="443"/>
    <cellStyle name="Normal 11 2 8 2 7" xfId="444"/>
    <cellStyle name="Normal 11 2 8 3" xfId="445"/>
    <cellStyle name="Normal 11 2 8 4" xfId="446"/>
    <cellStyle name="Normal 11 2 8 5" xfId="447"/>
    <cellStyle name="Normal 11 2 8 6" xfId="448"/>
    <cellStyle name="Normal 11 2 8 7" xfId="449"/>
    <cellStyle name="Normal 11 2 8 8" xfId="450"/>
    <cellStyle name="Normal 11 2 9" xfId="451"/>
    <cellStyle name="Normal 11 2 9 2" xfId="452"/>
    <cellStyle name="Normal 11 2 9 2 2" xfId="453"/>
    <cellStyle name="Normal 11 2 9 2 3" xfId="454"/>
    <cellStyle name="Normal 11 2 9 2 4" xfId="455"/>
    <cellStyle name="Normal 11 2 9 2 5" xfId="456"/>
    <cellStyle name="Normal 11 2 9 2 6" xfId="457"/>
    <cellStyle name="Normal 11 2 9 2 7" xfId="458"/>
    <cellStyle name="Normal 11 2 9 3" xfId="459"/>
    <cellStyle name="Normal 11 2 9 4" xfId="460"/>
    <cellStyle name="Normal 11 2 9 5" xfId="461"/>
    <cellStyle name="Normal 11 2 9 6" xfId="462"/>
    <cellStyle name="Normal 11 2 9 7" xfId="463"/>
    <cellStyle name="Normal 11 2 9 8" xfId="464"/>
    <cellStyle name="Normal 11 20" xfId="465"/>
    <cellStyle name="Normal 11 3" xfId="466"/>
    <cellStyle name="Normal 11 4" xfId="467"/>
    <cellStyle name="Normal 11 5" xfId="468"/>
    <cellStyle name="Normal 11 6" xfId="469"/>
    <cellStyle name="Normal 11 7" xfId="470"/>
    <cellStyle name="Normal 11 8" xfId="471"/>
    <cellStyle name="Normal 11 9" xfId="472"/>
    <cellStyle name="Normal 12" xfId="473"/>
    <cellStyle name="Normal 12 10" xfId="474"/>
    <cellStyle name="Normal 12 10 2" xfId="475"/>
    <cellStyle name="Normal 12 10 3" xfId="476"/>
    <cellStyle name="Normal 12 10 4" xfId="477"/>
    <cellStyle name="Normal 12 10 5" xfId="478"/>
    <cellStyle name="Normal 12 10 6" xfId="479"/>
    <cellStyle name="Normal 12 10 7" xfId="480"/>
    <cellStyle name="Normal 12 11" xfId="481"/>
    <cellStyle name="Normal 12 12" xfId="482"/>
    <cellStyle name="Normal 12 13" xfId="483"/>
    <cellStyle name="Normal 12 14" xfId="484"/>
    <cellStyle name="Normal 12 15" xfId="485"/>
    <cellStyle name="Normal 12 16" xfId="486"/>
    <cellStyle name="Normal 12 2" xfId="487"/>
    <cellStyle name="Normal 12 3" xfId="488"/>
    <cellStyle name="Normal 12 4" xfId="489"/>
    <cellStyle name="Normal 12 5" xfId="490"/>
    <cellStyle name="Normal 12 6" xfId="491"/>
    <cellStyle name="Normal 12 7" xfId="492"/>
    <cellStyle name="Normal 12 8" xfId="493"/>
    <cellStyle name="Normal 12 9" xfId="494"/>
    <cellStyle name="Normal 13" xfId="495"/>
    <cellStyle name="Normal 13 10" xfId="496"/>
    <cellStyle name="Normal 13 10 2" xfId="497"/>
    <cellStyle name="Normal 13 10 3" xfId="498"/>
    <cellStyle name="Normal 13 10 4" xfId="499"/>
    <cellStyle name="Normal 13 10 5" xfId="500"/>
    <cellStyle name="Normal 13 10 6" xfId="501"/>
    <cellStyle name="Normal 13 10 7" xfId="502"/>
    <cellStyle name="Normal 13 11" xfId="503"/>
    <cellStyle name="Normal 13 12" xfId="504"/>
    <cellStyle name="Normal 13 13" xfId="505"/>
    <cellStyle name="Normal 13 14" xfId="506"/>
    <cellStyle name="Normal 13 15" xfId="507"/>
    <cellStyle name="Normal 13 16" xfId="508"/>
    <cellStyle name="Normal 13 2" xfId="509"/>
    <cellStyle name="Normal 13 2 2" xfId="510"/>
    <cellStyle name="Normal 13 2 2 2" xfId="511"/>
    <cellStyle name="Normal 13 2 2 3" xfId="512"/>
    <cellStyle name="Normal 13 2 2 4" xfId="513"/>
    <cellStyle name="Normal 13 2 2 5" xfId="514"/>
    <cellStyle name="Normal 13 2 2 6" xfId="515"/>
    <cellStyle name="Normal 13 2 2 7" xfId="516"/>
    <cellStyle name="Normal 13 2 3" xfId="517"/>
    <cellStyle name="Normal 13 2 4" xfId="518"/>
    <cellStyle name="Normal 13 2 5" xfId="519"/>
    <cellStyle name="Normal 13 2 6" xfId="520"/>
    <cellStyle name="Normal 13 2 7" xfId="521"/>
    <cellStyle name="Normal 13 2 8" xfId="522"/>
    <cellStyle name="Normal 13 3" xfId="523"/>
    <cellStyle name="Normal 13 3 2" xfId="524"/>
    <cellStyle name="Normal 13 3 2 2" xfId="525"/>
    <cellStyle name="Normal 13 3 2 3" xfId="526"/>
    <cellStyle name="Normal 13 3 2 4" xfId="527"/>
    <cellStyle name="Normal 13 3 2 5" xfId="528"/>
    <cellStyle name="Normal 13 3 2 6" xfId="529"/>
    <cellStyle name="Normal 13 3 2 7" xfId="530"/>
    <cellStyle name="Normal 13 3 3" xfId="531"/>
    <cellStyle name="Normal 13 3 4" xfId="532"/>
    <cellStyle name="Normal 13 3 5" xfId="533"/>
    <cellStyle name="Normal 13 3 6" xfId="534"/>
    <cellStyle name="Normal 13 3 7" xfId="535"/>
    <cellStyle name="Normal 13 3 8" xfId="536"/>
    <cellStyle name="Normal 13 4" xfId="537"/>
    <cellStyle name="Normal 13 4 2" xfId="538"/>
    <cellStyle name="Normal 13 4 2 2" xfId="539"/>
    <cellStyle name="Normal 13 4 2 3" xfId="540"/>
    <cellStyle name="Normal 13 4 2 4" xfId="541"/>
    <cellStyle name="Normal 13 4 2 5" xfId="542"/>
    <cellStyle name="Normal 13 4 2 6" xfId="543"/>
    <cellStyle name="Normal 13 4 2 7" xfId="544"/>
    <cellStyle name="Normal 13 4 3" xfId="545"/>
    <cellStyle name="Normal 13 4 4" xfId="546"/>
    <cellStyle name="Normal 13 4 5" xfId="547"/>
    <cellStyle name="Normal 13 4 6" xfId="548"/>
    <cellStyle name="Normal 13 4 7" xfId="549"/>
    <cellStyle name="Normal 13 4 8" xfId="550"/>
    <cellStyle name="Normal 13 5" xfId="551"/>
    <cellStyle name="Normal 13 5 2" xfId="552"/>
    <cellStyle name="Normal 13 5 2 2" xfId="553"/>
    <cellStyle name="Normal 13 5 2 3" xfId="554"/>
    <cellStyle name="Normal 13 5 2 4" xfId="555"/>
    <cellStyle name="Normal 13 5 2 5" xfId="556"/>
    <cellStyle name="Normal 13 5 2 6" xfId="557"/>
    <cellStyle name="Normal 13 5 2 7" xfId="558"/>
    <cellStyle name="Normal 13 5 3" xfId="559"/>
    <cellStyle name="Normal 13 5 4" xfId="560"/>
    <cellStyle name="Normal 13 5 5" xfId="561"/>
    <cellStyle name="Normal 13 5 6" xfId="562"/>
    <cellStyle name="Normal 13 5 7" xfId="563"/>
    <cellStyle name="Normal 13 5 8" xfId="564"/>
    <cellStyle name="Normal 13 6" xfId="565"/>
    <cellStyle name="Normal 13 6 2" xfId="566"/>
    <cellStyle name="Normal 13 6 2 2" xfId="567"/>
    <cellStyle name="Normal 13 6 2 3" xfId="568"/>
    <cellStyle name="Normal 13 6 2 4" xfId="569"/>
    <cellStyle name="Normal 13 6 2 5" xfId="570"/>
    <cellStyle name="Normal 13 6 2 6" xfId="571"/>
    <cellStyle name="Normal 13 6 2 7" xfId="572"/>
    <cellStyle name="Normal 13 6 3" xfId="573"/>
    <cellStyle name="Normal 13 6 4" xfId="574"/>
    <cellStyle name="Normal 13 6 5" xfId="575"/>
    <cellStyle name="Normal 13 6 6" xfId="576"/>
    <cellStyle name="Normal 13 6 7" xfId="577"/>
    <cellStyle name="Normal 13 6 8" xfId="578"/>
    <cellStyle name="Normal 13 7" xfId="579"/>
    <cellStyle name="Normal 13 7 2" xfId="580"/>
    <cellStyle name="Normal 13 7 2 2" xfId="581"/>
    <cellStyle name="Normal 13 7 2 3" xfId="582"/>
    <cellStyle name="Normal 13 7 2 4" xfId="583"/>
    <cellStyle name="Normal 13 7 2 5" xfId="584"/>
    <cellStyle name="Normal 13 7 2 6" xfId="585"/>
    <cellStyle name="Normal 13 7 2 7" xfId="586"/>
    <cellStyle name="Normal 13 7 3" xfId="587"/>
    <cellStyle name="Normal 13 7 4" xfId="588"/>
    <cellStyle name="Normal 13 7 5" xfId="589"/>
    <cellStyle name="Normal 13 7 6" xfId="590"/>
    <cellStyle name="Normal 13 7 7" xfId="591"/>
    <cellStyle name="Normal 13 7 8" xfId="592"/>
    <cellStyle name="Normal 13 8" xfId="593"/>
    <cellStyle name="Normal 13 8 2" xfId="594"/>
    <cellStyle name="Normal 13 8 2 2" xfId="595"/>
    <cellStyle name="Normal 13 8 2 3" xfId="596"/>
    <cellStyle name="Normal 13 8 2 4" xfId="597"/>
    <cellStyle name="Normal 13 8 2 5" xfId="598"/>
    <cellStyle name="Normal 13 8 2 6" xfId="599"/>
    <cellStyle name="Normal 13 8 2 7" xfId="600"/>
    <cellStyle name="Normal 13 8 3" xfId="601"/>
    <cellStyle name="Normal 13 8 4" xfId="602"/>
    <cellStyle name="Normal 13 8 5" xfId="603"/>
    <cellStyle name="Normal 13 8 6" xfId="604"/>
    <cellStyle name="Normal 13 8 7" xfId="605"/>
    <cellStyle name="Normal 13 8 8" xfId="606"/>
    <cellStyle name="Normal 13 9" xfId="607"/>
    <cellStyle name="Normal 13 9 2" xfId="608"/>
    <cellStyle name="Normal 13 9 2 2" xfId="609"/>
    <cellStyle name="Normal 13 9 2 3" xfId="610"/>
    <cellStyle name="Normal 13 9 2 4" xfId="611"/>
    <cellStyle name="Normal 13 9 2 5" xfId="612"/>
    <cellStyle name="Normal 13 9 2 6" xfId="613"/>
    <cellStyle name="Normal 13 9 2 7" xfId="614"/>
    <cellStyle name="Normal 13 9 3" xfId="615"/>
    <cellStyle name="Normal 13 9 4" xfId="616"/>
    <cellStyle name="Normal 13 9 5" xfId="617"/>
    <cellStyle name="Normal 13 9 6" xfId="618"/>
    <cellStyle name="Normal 13 9 7" xfId="619"/>
    <cellStyle name="Normal 13 9 8" xfId="620"/>
    <cellStyle name="Normal 14" xfId="621"/>
    <cellStyle name="Normal 14 10" xfId="622"/>
    <cellStyle name="Normal 14 11" xfId="623"/>
    <cellStyle name="Normal 14 12" xfId="624"/>
    <cellStyle name="Normal 14 13" xfId="625"/>
    <cellStyle name="Normal 14 2" xfId="626"/>
    <cellStyle name="Normal 14 3" xfId="627"/>
    <cellStyle name="Normal 14 4" xfId="628"/>
    <cellStyle name="Normal 14 5" xfId="629"/>
    <cellStyle name="Normal 14 6" xfId="630"/>
    <cellStyle name="Normal 14 7" xfId="631"/>
    <cellStyle name="Normal 14 7 2" xfId="632"/>
    <cellStyle name="Normal 14 7 3" xfId="633"/>
    <cellStyle name="Normal 14 7 4" xfId="634"/>
    <cellStyle name="Normal 14 7 5" xfId="635"/>
    <cellStyle name="Normal 14 7 6" xfId="636"/>
    <cellStyle name="Normal 14 7 7" xfId="637"/>
    <cellStyle name="Normal 14 8" xfId="638"/>
    <cellStyle name="Normal 14 9" xfId="639"/>
    <cellStyle name="Normal 15" xfId="640"/>
    <cellStyle name="Normal 15 10" xfId="641"/>
    <cellStyle name="Normal 15 10 2" xfId="642"/>
    <cellStyle name="Normal 15 10 3" xfId="643"/>
    <cellStyle name="Normal 15 10 4" xfId="644"/>
    <cellStyle name="Normal 15 10 5" xfId="645"/>
    <cellStyle name="Normal 15 10 6" xfId="646"/>
    <cellStyle name="Normal 15 10 7" xfId="647"/>
    <cellStyle name="Normal 15 11" xfId="648"/>
    <cellStyle name="Normal 15 12" xfId="649"/>
    <cellStyle name="Normal 15 13" xfId="650"/>
    <cellStyle name="Normal 15 14" xfId="651"/>
    <cellStyle name="Normal 15 15" xfId="652"/>
    <cellStyle name="Normal 15 16" xfId="653"/>
    <cellStyle name="Normal 15 2" xfId="654"/>
    <cellStyle name="Normal 15 2 2" xfId="655"/>
    <cellStyle name="Normal 15 2 2 2" xfId="656"/>
    <cellStyle name="Normal 15 2 2 3" xfId="657"/>
    <cellStyle name="Normal 15 2 2 4" xfId="658"/>
    <cellStyle name="Normal 15 2 2 5" xfId="659"/>
    <cellStyle name="Normal 15 2 2 6" xfId="660"/>
    <cellStyle name="Normal 15 2 2 7" xfId="661"/>
    <cellStyle name="Normal 15 2 3" xfId="662"/>
    <cellStyle name="Normal 15 2 4" xfId="663"/>
    <cellStyle name="Normal 15 2 5" xfId="664"/>
    <cellStyle name="Normal 15 2 6" xfId="665"/>
    <cellStyle name="Normal 15 2 7" xfId="666"/>
    <cellStyle name="Normal 15 2 8" xfId="667"/>
    <cellStyle name="Normal 15 3" xfId="668"/>
    <cellStyle name="Normal 15 3 2" xfId="669"/>
    <cellStyle name="Normal 15 3 2 2" xfId="670"/>
    <cellStyle name="Normal 15 3 2 3" xfId="671"/>
    <cellStyle name="Normal 15 3 2 4" xfId="672"/>
    <cellStyle name="Normal 15 3 2 5" xfId="673"/>
    <cellStyle name="Normal 15 3 2 6" xfId="674"/>
    <cellStyle name="Normal 15 3 2 7" xfId="675"/>
    <cellStyle name="Normal 15 3 3" xfId="676"/>
    <cellStyle name="Normal 15 3 4" xfId="677"/>
    <cellStyle name="Normal 15 3 5" xfId="678"/>
    <cellStyle name="Normal 15 3 6" xfId="679"/>
    <cellStyle name="Normal 15 3 7" xfId="680"/>
    <cellStyle name="Normal 15 3 8" xfId="681"/>
    <cellStyle name="Normal 15 4" xfId="682"/>
    <cellStyle name="Normal 15 4 2" xfId="683"/>
    <cellStyle name="Normal 15 4 2 2" xfId="684"/>
    <cellStyle name="Normal 15 4 2 3" xfId="685"/>
    <cellStyle name="Normal 15 4 2 4" xfId="686"/>
    <cellStyle name="Normal 15 4 2 5" xfId="687"/>
    <cellStyle name="Normal 15 4 2 6" xfId="688"/>
    <cellStyle name="Normal 15 4 2 7" xfId="689"/>
    <cellStyle name="Normal 15 4 3" xfId="690"/>
    <cellStyle name="Normal 15 4 4" xfId="691"/>
    <cellStyle name="Normal 15 4 5" xfId="692"/>
    <cellStyle name="Normal 15 4 6" xfId="693"/>
    <cellStyle name="Normal 15 4 7" xfId="694"/>
    <cellStyle name="Normal 15 4 8" xfId="695"/>
    <cellStyle name="Normal 15 5" xfId="696"/>
    <cellStyle name="Normal 15 5 2" xfId="697"/>
    <cellStyle name="Normal 15 5 2 2" xfId="698"/>
    <cellStyle name="Normal 15 5 2 3" xfId="699"/>
    <cellStyle name="Normal 15 5 2 4" xfId="700"/>
    <cellStyle name="Normal 15 5 2 5" xfId="701"/>
    <cellStyle name="Normal 15 5 2 6" xfId="702"/>
    <cellStyle name="Normal 15 5 2 7" xfId="703"/>
    <cellStyle name="Normal 15 5 3" xfId="704"/>
    <cellStyle name="Normal 15 5 4" xfId="705"/>
    <cellStyle name="Normal 15 5 5" xfId="706"/>
    <cellStyle name="Normal 15 5 6" xfId="707"/>
    <cellStyle name="Normal 15 5 7" xfId="708"/>
    <cellStyle name="Normal 15 5 8" xfId="709"/>
    <cellStyle name="Normal 15 6" xfId="710"/>
    <cellStyle name="Normal 15 6 2" xfId="711"/>
    <cellStyle name="Normal 15 6 2 2" xfId="712"/>
    <cellStyle name="Normal 15 6 2 3" xfId="713"/>
    <cellStyle name="Normal 15 6 2 4" xfId="714"/>
    <cellStyle name="Normal 15 6 2 5" xfId="715"/>
    <cellStyle name="Normal 15 6 2 6" xfId="716"/>
    <cellStyle name="Normal 15 6 2 7" xfId="717"/>
    <cellStyle name="Normal 15 6 3" xfId="718"/>
    <cellStyle name="Normal 15 6 4" xfId="719"/>
    <cellStyle name="Normal 15 6 5" xfId="720"/>
    <cellStyle name="Normal 15 6 6" xfId="721"/>
    <cellStyle name="Normal 15 6 7" xfId="722"/>
    <cellStyle name="Normal 15 6 8" xfId="723"/>
    <cellStyle name="Normal 15 7" xfId="724"/>
    <cellStyle name="Normal 15 7 2" xfId="725"/>
    <cellStyle name="Normal 15 7 2 2" xfId="726"/>
    <cellStyle name="Normal 15 7 2 3" xfId="727"/>
    <cellStyle name="Normal 15 7 2 4" xfId="728"/>
    <cellStyle name="Normal 15 7 2 5" xfId="729"/>
    <cellStyle name="Normal 15 7 2 6" xfId="730"/>
    <cellStyle name="Normal 15 7 2 7" xfId="731"/>
    <cellStyle name="Normal 15 7 3" xfId="732"/>
    <cellStyle name="Normal 15 7 4" xfId="733"/>
    <cellStyle name="Normal 15 7 5" xfId="734"/>
    <cellStyle name="Normal 15 7 6" xfId="735"/>
    <cellStyle name="Normal 15 7 7" xfId="736"/>
    <cellStyle name="Normal 15 7 8" xfId="737"/>
    <cellStyle name="Normal 15 8" xfId="738"/>
    <cellStyle name="Normal 15 8 2" xfId="739"/>
    <cellStyle name="Normal 15 8 2 2" xfId="740"/>
    <cellStyle name="Normal 15 8 2 3" xfId="741"/>
    <cellStyle name="Normal 15 8 2 4" xfId="742"/>
    <cellStyle name="Normal 15 8 2 5" xfId="743"/>
    <cellStyle name="Normal 15 8 2 6" xfId="744"/>
    <cellStyle name="Normal 15 8 2 7" xfId="745"/>
    <cellStyle name="Normal 15 8 3" xfId="746"/>
    <cellStyle name="Normal 15 8 4" xfId="747"/>
    <cellStyle name="Normal 15 8 5" xfId="748"/>
    <cellStyle name="Normal 15 8 6" xfId="749"/>
    <cellStyle name="Normal 15 8 7" xfId="750"/>
    <cellStyle name="Normal 15 8 8" xfId="751"/>
    <cellStyle name="Normal 15 9" xfId="752"/>
    <cellStyle name="Normal 15 9 2" xfId="753"/>
    <cellStyle name="Normal 15 9 2 2" xfId="754"/>
    <cellStyle name="Normal 15 9 2 3" xfId="755"/>
    <cellStyle name="Normal 15 9 2 4" xfId="756"/>
    <cellStyle name="Normal 15 9 2 5" xfId="757"/>
    <cellStyle name="Normal 15 9 2 6" xfId="758"/>
    <cellStyle name="Normal 15 9 2 7" xfId="759"/>
    <cellStyle name="Normal 15 9 3" xfId="760"/>
    <cellStyle name="Normal 15 9 4" xfId="761"/>
    <cellStyle name="Normal 15 9 5" xfId="762"/>
    <cellStyle name="Normal 15 9 6" xfId="763"/>
    <cellStyle name="Normal 15 9 7" xfId="764"/>
    <cellStyle name="Normal 15 9 8" xfId="765"/>
    <cellStyle name="Normal 16" xfId="766"/>
    <cellStyle name="Normal 16 10" xfId="767"/>
    <cellStyle name="Normal 16 11" xfId="768"/>
    <cellStyle name="Normal 16 2" xfId="769"/>
    <cellStyle name="Normal 16 3" xfId="770"/>
    <cellStyle name="Normal 16 4" xfId="771"/>
    <cellStyle name="Normal 16 5" xfId="772"/>
    <cellStyle name="Normal 16 6" xfId="773"/>
    <cellStyle name="Normal 16 7" xfId="774"/>
    <cellStyle name="Normal 16 8" xfId="775"/>
    <cellStyle name="Normal 16 9" xfId="776"/>
    <cellStyle name="Normal 17" xfId="777"/>
    <cellStyle name="Normal 17 10" xfId="778"/>
    <cellStyle name="Normal 17 11" xfId="779"/>
    <cellStyle name="Normal 17 12" xfId="780"/>
    <cellStyle name="Normal 17 13" xfId="781"/>
    <cellStyle name="Normal 17 2" xfId="782"/>
    <cellStyle name="Normal 17 3" xfId="783"/>
    <cellStyle name="Normal 17 4" xfId="784"/>
    <cellStyle name="Normal 17 5" xfId="785"/>
    <cellStyle name="Normal 17 6" xfId="786"/>
    <cellStyle name="Normal 17 7" xfId="787"/>
    <cellStyle name="Normal 17 7 2" xfId="788"/>
    <cellStyle name="Normal 17 7 3" xfId="789"/>
    <cellStyle name="Normal 17 7 4" xfId="790"/>
    <cellStyle name="Normal 17 7 5" xfId="791"/>
    <cellStyle name="Normal 17 7 6" xfId="792"/>
    <cellStyle name="Normal 17 7 7" xfId="793"/>
    <cellStyle name="Normal 17 8" xfId="794"/>
    <cellStyle name="Normal 17 9" xfId="795"/>
    <cellStyle name="Normal 18" xfId="796"/>
    <cellStyle name="Normal 18 10" xfId="797"/>
    <cellStyle name="Normal 18 11" xfId="798"/>
    <cellStyle name="Normal 18 12" xfId="799"/>
    <cellStyle name="Normal 18 13" xfId="800"/>
    <cellStyle name="Normal 18 2" xfId="801"/>
    <cellStyle name="Normal 18 3" xfId="802"/>
    <cellStyle name="Normal 18 4" xfId="803"/>
    <cellStyle name="Normal 18 5" xfId="804"/>
    <cellStyle name="Normal 18 6" xfId="805"/>
    <cellStyle name="Normal 18 7" xfId="806"/>
    <cellStyle name="Normal 18 7 2" xfId="807"/>
    <cellStyle name="Normal 18 7 3" xfId="808"/>
    <cellStyle name="Normal 18 7 4" xfId="809"/>
    <cellStyle name="Normal 18 7 5" xfId="810"/>
    <cellStyle name="Normal 18 7 6" xfId="811"/>
    <cellStyle name="Normal 18 7 7" xfId="812"/>
    <cellStyle name="Normal 18 8" xfId="813"/>
    <cellStyle name="Normal 18 9" xfId="814"/>
    <cellStyle name="Normal 19" xfId="815"/>
    <cellStyle name="Normal 19 10" xfId="816"/>
    <cellStyle name="Normal 19 11" xfId="817"/>
    <cellStyle name="Normal 19 12" xfId="818"/>
    <cellStyle name="Normal 19 2" xfId="819"/>
    <cellStyle name="Normal 19 3" xfId="820"/>
    <cellStyle name="Normal 19 4" xfId="821"/>
    <cellStyle name="Normal 19 5" xfId="822"/>
    <cellStyle name="Normal 19 6" xfId="823"/>
    <cellStyle name="Normal 19 7" xfId="824"/>
    <cellStyle name="Normal 19 8" xfId="825"/>
    <cellStyle name="Normal 19 9" xfId="826"/>
    <cellStyle name="Normal 2" xfId="1"/>
    <cellStyle name="Normal 2 10" xfId="827"/>
    <cellStyle name="Normal 2 11" xfId="828"/>
    <cellStyle name="Normal 2 12" xfId="829"/>
    <cellStyle name="Normal 2 13" xfId="830"/>
    <cellStyle name="Normal 2 14" xfId="831"/>
    <cellStyle name="Normal 2 15" xfId="832"/>
    <cellStyle name="Normal 2 16" xfId="833"/>
    <cellStyle name="Normal 2 17" xfId="834"/>
    <cellStyle name="Normal 2 18" xfId="835"/>
    <cellStyle name="Normal 2 19" xfId="836"/>
    <cellStyle name="Normal 2 2" xfId="23"/>
    <cellStyle name="Normal 2 2 2" xfId="837"/>
    <cellStyle name="Normal 2 2 2 2" xfId="838"/>
    <cellStyle name="Normal 2 2 2 2 2" xfId="839"/>
    <cellStyle name="Normal 2 2 2 2 2 2" xfId="840"/>
    <cellStyle name="Normal 2 2 2 2 2 2 2" xfId="841"/>
    <cellStyle name="Normal 2 2 2 2 2 3" xfId="842"/>
    <cellStyle name="Normal 2 2 2 2 2 4" xfId="843"/>
    <cellStyle name="Normal 2 2 2 2 2 5" xfId="844"/>
    <cellStyle name="Normal 2 2 2 2 2 6" xfId="845"/>
    <cellStyle name="Normal 2 2 2 2 2 7" xfId="846"/>
    <cellStyle name="Normal 2 2 2 2 3" xfId="847"/>
    <cellStyle name="Normal 2 2 2 2 4" xfId="848"/>
    <cellStyle name="Normal 2 2 2 2 5" xfId="849"/>
    <cellStyle name="Normal 2 2 2 2 6" xfId="850"/>
    <cellStyle name="Normal 2 2 2 2 7" xfId="851"/>
    <cellStyle name="Normal 2 2 2 3" xfId="852"/>
    <cellStyle name="Normal 2 2 2 4" xfId="853"/>
    <cellStyle name="Normal 2 2 2 5" xfId="854"/>
    <cellStyle name="Normal 2 2 2 6" xfId="855"/>
    <cellStyle name="Normal 2 2 2 7" xfId="856"/>
    <cellStyle name="Normal 2 2 2 8" xfId="857"/>
    <cellStyle name="Normal 2 2 3" xfId="858"/>
    <cellStyle name="Normal 2 2 4" xfId="859"/>
    <cellStyle name="Normal 2 2 5" xfId="860"/>
    <cellStyle name="Normal 2 2 6" xfId="861"/>
    <cellStyle name="Normal 2 2 7" xfId="862"/>
    <cellStyle name="Normal 2 2 8" xfId="863"/>
    <cellStyle name="Normal 2 20" xfId="864"/>
    <cellStyle name="Normal 2 21" xfId="865"/>
    <cellStyle name="Normal 2 22" xfId="866"/>
    <cellStyle name="Normal 2 3" xfId="867"/>
    <cellStyle name="Normal 2 4" xfId="868"/>
    <cellStyle name="Normal 2 5" xfId="869"/>
    <cellStyle name="Normal 2 6" xfId="870"/>
    <cellStyle name="Normal 2 7" xfId="871"/>
    <cellStyle name="Normal 2 8" xfId="872"/>
    <cellStyle name="Normal 2 9" xfId="873"/>
    <cellStyle name="Normal 20" xfId="874"/>
    <cellStyle name="Normal 20 10" xfId="875"/>
    <cellStyle name="Normal 20 11" xfId="876"/>
    <cellStyle name="Normal 20 12" xfId="877"/>
    <cellStyle name="Normal 20 2" xfId="878"/>
    <cellStyle name="Normal 20 3" xfId="879"/>
    <cellStyle name="Normal 20 4" xfId="880"/>
    <cellStyle name="Normal 20 5" xfId="881"/>
    <cellStyle name="Normal 20 6" xfId="882"/>
    <cellStyle name="Normal 20 6 2" xfId="883"/>
    <cellStyle name="Normal 20 6 3" xfId="884"/>
    <cellStyle name="Normal 20 6 4" xfId="885"/>
    <cellStyle name="Normal 20 6 5" xfId="886"/>
    <cellStyle name="Normal 20 6 6" xfId="887"/>
    <cellStyle name="Normal 20 6 7" xfId="888"/>
    <cellStyle name="Normal 20 7" xfId="889"/>
    <cellStyle name="Normal 20 8" xfId="890"/>
    <cellStyle name="Normal 20 9" xfId="891"/>
    <cellStyle name="Normal 21" xfId="892"/>
    <cellStyle name="Normal 21 2" xfId="893"/>
    <cellStyle name="Normal 21 3" xfId="894"/>
    <cellStyle name="Normal 21 4" xfId="895"/>
    <cellStyle name="Normal 21 5" xfId="896"/>
    <cellStyle name="Normal 21 6" xfId="897"/>
    <cellStyle name="Normal 22" xfId="898"/>
    <cellStyle name="Normal 22 2" xfId="899"/>
    <cellStyle name="Normal 22 2 2" xfId="900"/>
    <cellStyle name="Normal 22 2 3" xfId="901"/>
    <cellStyle name="Normal 22 2 4" xfId="902"/>
    <cellStyle name="Normal 22 2 5" xfId="903"/>
    <cellStyle name="Normal 22 2 6" xfId="904"/>
    <cellStyle name="Normal 22 2 7" xfId="905"/>
    <cellStyle name="Normal 22 3" xfId="906"/>
    <cellStyle name="Normal 22 4" xfId="907"/>
    <cellStyle name="Normal 22 5" xfId="908"/>
    <cellStyle name="Normal 22 6" xfId="909"/>
    <cellStyle name="Normal 22 7" xfId="910"/>
    <cellStyle name="Normal 22 8" xfId="911"/>
    <cellStyle name="Normal 23" xfId="912"/>
    <cellStyle name="Normal 23 2" xfId="913"/>
    <cellStyle name="Normal 23 2 2" xfId="914"/>
    <cellStyle name="Normal 23 2 3" xfId="915"/>
    <cellStyle name="Normal 23 2 4" xfId="916"/>
    <cellStyle name="Normal 23 2 5" xfId="917"/>
    <cellStyle name="Normal 23 2 6" xfId="918"/>
    <cellStyle name="Normal 23 2 7" xfId="919"/>
    <cellStyle name="Normal 23 3" xfId="920"/>
    <cellStyle name="Normal 23 4" xfId="921"/>
    <cellStyle name="Normal 23 5" xfId="922"/>
    <cellStyle name="Normal 23 6" xfId="923"/>
    <cellStyle name="Normal 23 7" xfId="924"/>
    <cellStyle name="Normal 23 8" xfId="925"/>
    <cellStyle name="Normal 24" xfId="926"/>
    <cellStyle name="Normal 25" xfId="927"/>
    <cellStyle name="Normal 26" xfId="928"/>
    <cellStyle name="Normal 27" xfId="929"/>
    <cellStyle name="Normal 28" xfId="930"/>
    <cellStyle name="Normal 28 2" xfId="931"/>
    <cellStyle name="Normal 28 3" xfId="932"/>
    <cellStyle name="Normal 28 4" xfId="933"/>
    <cellStyle name="Normal 28 5" xfId="934"/>
    <cellStyle name="Normal 29" xfId="935"/>
    <cellStyle name="Normal 3" xfId="21"/>
    <cellStyle name="Normal 3 10" xfId="936"/>
    <cellStyle name="Normal 3 2" xfId="937"/>
    <cellStyle name="Normal 3 3" xfId="938"/>
    <cellStyle name="Normal 3 4" xfId="939"/>
    <cellStyle name="Normal 3 5" xfId="940"/>
    <cellStyle name="Normal 3 6" xfId="941"/>
    <cellStyle name="Normal 3 7" xfId="942"/>
    <cellStyle name="Normal 3 8" xfId="943"/>
    <cellStyle name="Normal 3 9" xfId="944"/>
    <cellStyle name="Normal 30" xfId="945"/>
    <cellStyle name="Normal 31" xfId="946"/>
    <cellStyle name="Normal 32" xfId="947"/>
    <cellStyle name="Normal 33" xfId="948"/>
    <cellStyle name="Normal 34" xfId="949"/>
    <cellStyle name="Normal 35" xfId="950"/>
    <cellStyle name="Normal 35 2" xfId="951"/>
    <cellStyle name="Normal 36" xfId="952"/>
    <cellStyle name="Normal 36 2" xfId="953"/>
    <cellStyle name="Normal 37" xfId="954"/>
    <cellStyle name="Normal 38" xfId="955"/>
    <cellStyle name="Normal 39" xfId="956"/>
    <cellStyle name="Normal 4" xfId="957"/>
    <cellStyle name="Normal 4 10" xfId="958"/>
    <cellStyle name="Normal 4 11" xfId="959"/>
    <cellStyle name="Normal 4 12" xfId="960"/>
    <cellStyle name="Normal 4 2" xfId="961"/>
    <cellStyle name="Normal 4 3" xfId="962"/>
    <cellStyle name="Normal 4 4" xfId="963"/>
    <cellStyle name="Normal 4 5" xfId="964"/>
    <cellStyle name="Normal 4 6" xfId="965"/>
    <cellStyle name="Normal 4 6 2" xfId="966"/>
    <cellStyle name="Normal 4 6 3" xfId="967"/>
    <cellStyle name="Normal 4 6 4" xfId="968"/>
    <cellStyle name="Normal 4 6 5" xfId="969"/>
    <cellStyle name="Normal 4 6 6" xfId="970"/>
    <cellStyle name="Normal 4 6 7" xfId="971"/>
    <cellStyle name="Normal 4 7" xfId="972"/>
    <cellStyle name="Normal 4 8" xfId="973"/>
    <cellStyle name="Normal 4 9" xfId="974"/>
    <cellStyle name="Normal 40" xfId="975"/>
    <cellStyle name="Normal 41" xfId="976"/>
    <cellStyle name="Normal 42" xfId="977"/>
    <cellStyle name="Normal 43" xfId="978"/>
    <cellStyle name="Normal 44" xfId="979"/>
    <cellStyle name="Normal 45" xfId="980"/>
    <cellStyle name="Normal 46" xfId="981"/>
    <cellStyle name="Normal 47" xfId="982"/>
    <cellStyle name="Normal 48" xfId="3585"/>
    <cellStyle name="Normal 49" xfId="983"/>
    <cellStyle name="Normal 5" xfId="984"/>
    <cellStyle name="Normal 5 10" xfId="985"/>
    <cellStyle name="Normal 5 10 2" xfId="986"/>
    <cellStyle name="Normal 5 10 2 2" xfId="987"/>
    <cellStyle name="Normal 5 10 2 3" xfId="988"/>
    <cellStyle name="Normal 5 10 2 4" xfId="989"/>
    <cellStyle name="Normal 5 10 2 5" xfId="990"/>
    <cellStyle name="Normal 5 10 2 6" xfId="991"/>
    <cellStyle name="Normal 5 10 2 7" xfId="992"/>
    <cellStyle name="Normal 5 10 3" xfId="993"/>
    <cellStyle name="Normal 5 10 4" xfId="994"/>
    <cellStyle name="Normal 5 10 5" xfId="995"/>
    <cellStyle name="Normal 5 10 6" xfId="996"/>
    <cellStyle name="Normal 5 10 7" xfId="997"/>
    <cellStyle name="Normal 5 10 8" xfId="998"/>
    <cellStyle name="Normal 5 11" xfId="999"/>
    <cellStyle name="Normal 5 11 2" xfId="1000"/>
    <cellStyle name="Normal 5 11 2 2" xfId="1001"/>
    <cellStyle name="Normal 5 11 2 3" xfId="1002"/>
    <cellStyle name="Normal 5 11 2 4" xfId="1003"/>
    <cellStyle name="Normal 5 11 2 5" xfId="1004"/>
    <cellStyle name="Normal 5 11 2 6" xfId="1005"/>
    <cellStyle name="Normal 5 11 2 7" xfId="1006"/>
    <cellStyle name="Normal 5 11 3" xfId="1007"/>
    <cellStyle name="Normal 5 11 4" xfId="1008"/>
    <cellStyle name="Normal 5 11 5" xfId="1009"/>
    <cellStyle name="Normal 5 11 6" xfId="1010"/>
    <cellStyle name="Normal 5 11 7" xfId="1011"/>
    <cellStyle name="Normal 5 11 8" xfId="1012"/>
    <cellStyle name="Normal 5 12" xfId="1013"/>
    <cellStyle name="Normal 5 12 2" xfId="1014"/>
    <cellStyle name="Normal 5 12 2 2" xfId="1015"/>
    <cellStyle name="Normal 5 12 2 3" xfId="1016"/>
    <cellStyle name="Normal 5 12 2 4" xfId="1017"/>
    <cellStyle name="Normal 5 12 2 5" xfId="1018"/>
    <cellStyle name="Normal 5 12 2 6" xfId="1019"/>
    <cellStyle name="Normal 5 12 2 7" xfId="1020"/>
    <cellStyle name="Normal 5 12 3" xfId="1021"/>
    <cellStyle name="Normal 5 12 4" xfId="1022"/>
    <cellStyle name="Normal 5 12 5" xfId="1023"/>
    <cellStyle name="Normal 5 12 6" xfId="1024"/>
    <cellStyle name="Normal 5 12 7" xfId="1025"/>
    <cellStyle name="Normal 5 12 8" xfId="1026"/>
    <cellStyle name="Normal 5 13" xfId="1027"/>
    <cellStyle name="Normal 5 13 2" xfId="1028"/>
    <cellStyle name="Normal 5 13 2 2" xfId="1029"/>
    <cellStyle name="Normal 5 13 2 3" xfId="1030"/>
    <cellStyle name="Normal 5 13 2 4" xfId="1031"/>
    <cellStyle name="Normal 5 13 2 5" xfId="1032"/>
    <cellStyle name="Normal 5 13 2 6" xfId="1033"/>
    <cellStyle name="Normal 5 13 2 7" xfId="1034"/>
    <cellStyle name="Normal 5 13 3" xfId="1035"/>
    <cellStyle name="Normal 5 13 4" xfId="1036"/>
    <cellStyle name="Normal 5 13 5" xfId="1037"/>
    <cellStyle name="Normal 5 13 6" xfId="1038"/>
    <cellStyle name="Normal 5 13 7" xfId="1039"/>
    <cellStyle name="Normal 5 13 8" xfId="1040"/>
    <cellStyle name="Normal 5 14" xfId="1041"/>
    <cellStyle name="Normal 5 14 2" xfId="1042"/>
    <cellStyle name="Normal 5 14 2 2" xfId="1043"/>
    <cellStyle name="Normal 5 14 2 3" xfId="1044"/>
    <cellStyle name="Normal 5 14 2 4" xfId="1045"/>
    <cellStyle name="Normal 5 14 2 5" xfId="1046"/>
    <cellStyle name="Normal 5 14 2 6" xfId="1047"/>
    <cellStyle name="Normal 5 14 2 7" xfId="1048"/>
    <cellStyle name="Normal 5 14 3" xfId="1049"/>
    <cellStyle name="Normal 5 14 4" xfId="1050"/>
    <cellStyle name="Normal 5 14 5" xfId="1051"/>
    <cellStyle name="Normal 5 14 6" xfId="1052"/>
    <cellStyle name="Normal 5 14 7" xfId="1053"/>
    <cellStyle name="Normal 5 14 8" xfId="1054"/>
    <cellStyle name="Normal 5 15" xfId="1055"/>
    <cellStyle name="Normal 5 15 2" xfId="1056"/>
    <cellStyle name="Normal 5 15 2 2" xfId="1057"/>
    <cellStyle name="Normal 5 15 2 3" xfId="1058"/>
    <cellStyle name="Normal 5 15 2 4" xfId="1059"/>
    <cellStyle name="Normal 5 15 2 5" xfId="1060"/>
    <cellStyle name="Normal 5 15 2 6" xfId="1061"/>
    <cellStyle name="Normal 5 15 2 7" xfId="1062"/>
    <cellStyle name="Normal 5 15 3" xfId="1063"/>
    <cellStyle name="Normal 5 15 4" xfId="1064"/>
    <cellStyle name="Normal 5 15 5" xfId="1065"/>
    <cellStyle name="Normal 5 15 6" xfId="1066"/>
    <cellStyle name="Normal 5 15 7" xfId="1067"/>
    <cellStyle name="Normal 5 15 8" xfId="1068"/>
    <cellStyle name="Normal 5 16" xfId="1069"/>
    <cellStyle name="Normal 5 16 2" xfId="1070"/>
    <cellStyle name="Normal 5 16 3" xfId="1071"/>
    <cellStyle name="Normal 5 16 4" xfId="1072"/>
    <cellStyle name="Normal 5 16 5" xfId="1073"/>
    <cellStyle name="Normal 5 16 6" xfId="1074"/>
    <cellStyle name="Normal 5 16 7" xfId="1075"/>
    <cellStyle name="Normal 5 17" xfId="1076"/>
    <cellStyle name="Normal 5 18" xfId="1077"/>
    <cellStyle name="Normal 5 19" xfId="1078"/>
    <cellStyle name="Normal 5 2" xfId="1079"/>
    <cellStyle name="Normal 5 2 10" xfId="1080"/>
    <cellStyle name="Normal 5 2 11" xfId="1081"/>
    <cellStyle name="Normal 5 2 11 2" xfId="1082"/>
    <cellStyle name="Normal 5 2 11 3" xfId="1083"/>
    <cellStyle name="Normal 5 2 11 4" xfId="1084"/>
    <cellStyle name="Normal 5 2 11 5" xfId="1085"/>
    <cellStyle name="Normal 5 2 11 6" xfId="1086"/>
    <cellStyle name="Normal 5 2 11 7" xfId="1087"/>
    <cellStyle name="Normal 5 2 12" xfId="1088"/>
    <cellStyle name="Normal 5 2 13" xfId="1089"/>
    <cellStyle name="Normal 5 2 14" xfId="1090"/>
    <cellStyle name="Normal 5 2 15" xfId="1091"/>
    <cellStyle name="Normal 5 2 16" xfId="1092"/>
    <cellStyle name="Normal 5 2 17" xfId="1093"/>
    <cellStyle name="Normal 5 2 2" xfId="1094"/>
    <cellStyle name="Normal 5 2 2 2" xfId="1095"/>
    <cellStyle name="Normal 5 2 2 2 10" xfId="1096"/>
    <cellStyle name="Normal 5 2 2 2 10 2" xfId="1097"/>
    <cellStyle name="Normal 5 2 2 2 10 3" xfId="1098"/>
    <cellStyle name="Normal 5 2 2 2 10 4" xfId="1099"/>
    <cellStyle name="Normal 5 2 2 2 10 5" xfId="1100"/>
    <cellStyle name="Normal 5 2 2 2 10 6" xfId="1101"/>
    <cellStyle name="Normal 5 2 2 2 10 7" xfId="1102"/>
    <cellStyle name="Normal 5 2 2 2 11" xfId="1103"/>
    <cellStyle name="Normal 5 2 2 2 12" xfId="1104"/>
    <cellStyle name="Normal 5 2 2 2 13" xfId="1105"/>
    <cellStyle name="Normal 5 2 2 2 14" xfId="1106"/>
    <cellStyle name="Normal 5 2 2 2 15" xfId="1107"/>
    <cellStyle name="Normal 5 2 2 2 16" xfId="1108"/>
    <cellStyle name="Normal 5 2 2 2 2" xfId="1109"/>
    <cellStyle name="Normal 5 2 2 2 3" xfId="1110"/>
    <cellStyle name="Normal 5 2 2 2 4" xfId="1111"/>
    <cellStyle name="Normal 5 2 2 2 5" xfId="1112"/>
    <cellStyle name="Normal 5 2 2 2 6" xfId="1113"/>
    <cellStyle name="Normal 5 2 2 2 7" xfId="1114"/>
    <cellStyle name="Normal 5 2 2 2 8" xfId="1115"/>
    <cellStyle name="Normal 5 2 2 2 9" xfId="1116"/>
    <cellStyle name="Normal 5 2 2 3" xfId="1117"/>
    <cellStyle name="Normal 5 2 2 3 2" xfId="1118"/>
    <cellStyle name="Normal 5 2 2 3 2 2" xfId="1119"/>
    <cellStyle name="Normal 5 2 2 3 2 3" xfId="1120"/>
    <cellStyle name="Normal 5 2 2 3 2 4" xfId="1121"/>
    <cellStyle name="Normal 5 2 2 3 2 5" xfId="1122"/>
    <cellStyle name="Normal 5 2 2 3 2 6" xfId="1123"/>
    <cellStyle name="Normal 5 2 2 3 2 7" xfId="1124"/>
    <cellStyle name="Normal 5 2 2 3 3" xfId="1125"/>
    <cellStyle name="Normal 5 2 2 3 4" xfId="1126"/>
    <cellStyle name="Normal 5 2 2 3 5" xfId="1127"/>
    <cellStyle name="Normal 5 2 2 3 6" xfId="1128"/>
    <cellStyle name="Normal 5 2 2 3 7" xfId="1129"/>
    <cellStyle name="Normal 5 2 2 3 8" xfId="1130"/>
    <cellStyle name="Normal 5 2 2 4" xfId="1131"/>
    <cellStyle name="Normal 5 2 2 4 2" xfId="1132"/>
    <cellStyle name="Normal 5 2 2 4 2 2" xfId="1133"/>
    <cellStyle name="Normal 5 2 2 4 2 3" xfId="1134"/>
    <cellStyle name="Normal 5 2 2 4 2 4" xfId="1135"/>
    <cellStyle name="Normal 5 2 2 4 2 5" xfId="1136"/>
    <cellStyle name="Normal 5 2 2 4 2 6" xfId="1137"/>
    <cellStyle name="Normal 5 2 2 4 2 7" xfId="1138"/>
    <cellStyle name="Normal 5 2 2 4 3" xfId="1139"/>
    <cellStyle name="Normal 5 2 2 4 4" xfId="1140"/>
    <cellStyle name="Normal 5 2 2 4 5" xfId="1141"/>
    <cellStyle name="Normal 5 2 2 4 6" xfId="1142"/>
    <cellStyle name="Normal 5 2 2 4 7" xfId="1143"/>
    <cellStyle name="Normal 5 2 2 4 8" xfId="1144"/>
    <cellStyle name="Normal 5 2 2 5" xfId="1145"/>
    <cellStyle name="Normal 5 2 2 5 2" xfId="1146"/>
    <cellStyle name="Normal 5 2 2 5 2 2" xfId="1147"/>
    <cellStyle name="Normal 5 2 2 5 2 3" xfId="1148"/>
    <cellStyle name="Normal 5 2 2 5 2 4" xfId="1149"/>
    <cellStyle name="Normal 5 2 2 5 2 5" xfId="1150"/>
    <cellStyle name="Normal 5 2 2 5 2 6" xfId="1151"/>
    <cellStyle name="Normal 5 2 2 5 2 7" xfId="1152"/>
    <cellStyle name="Normal 5 2 2 5 3" xfId="1153"/>
    <cellStyle name="Normal 5 2 2 5 4" xfId="1154"/>
    <cellStyle name="Normal 5 2 2 5 5" xfId="1155"/>
    <cellStyle name="Normal 5 2 2 5 6" xfId="1156"/>
    <cellStyle name="Normal 5 2 2 5 7" xfId="1157"/>
    <cellStyle name="Normal 5 2 2 5 8" xfId="1158"/>
    <cellStyle name="Normal 5 2 2 6" xfId="1159"/>
    <cellStyle name="Normal 5 2 2 6 2" xfId="1160"/>
    <cellStyle name="Normal 5 2 2 6 2 2" xfId="1161"/>
    <cellStyle name="Normal 5 2 2 6 2 3" xfId="1162"/>
    <cellStyle name="Normal 5 2 2 6 2 4" xfId="1163"/>
    <cellStyle name="Normal 5 2 2 6 2 5" xfId="1164"/>
    <cellStyle name="Normal 5 2 2 6 2 6" xfId="1165"/>
    <cellStyle name="Normal 5 2 2 6 2 7" xfId="1166"/>
    <cellStyle name="Normal 5 2 2 6 3" xfId="1167"/>
    <cellStyle name="Normal 5 2 2 6 4" xfId="1168"/>
    <cellStyle name="Normal 5 2 2 6 5" xfId="1169"/>
    <cellStyle name="Normal 5 2 2 6 6" xfId="1170"/>
    <cellStyle name="Normal 5 2 2 6 7" xfId="1171"/>
    <cellStyle name="Normal 5 2 2 6 8" xfId="1172"/>
    <cellStyle name="Normal 5 2 2 7" xfId="1173"/>
    <cellStyle name="Normal 5 2 2 7 2" xfId="1174"/>
    <cellStyle name="Normal 5 2 2 7 2 2" xfId="1175"/>
    <cellStyle name="Normal 5 2 2 7 2 3" xfId="1176"/>
    <cellStyle name="Normal 5 2 2 7 2 4" xfId="1177"/>
    <cellStyle name="Normal 5 2 2 7 2 5" xfId="1178"/>
    <cellStyle name="Normal 5 2 2 7 2 6" xfId="1179"/>
    <cellStyle name="Normal 5 2 2 7 2 7" xfId="1180"/>
    <cellStyle name="Normal 5 2 2 7 3" xfId="1181"/>
    <cellStyle name="Normal 5 2 2 7 4" xfId="1182"/>
    <cellStyle name="Normal 5 2 2 7 5" xfId="1183"/>
    <cellStyle name="Normal 5 2 2 7 6" xfId="1184"/>
    <cellStyle name="Normal 5 2 2 7 7" xfId="1185"/>
    <cellStyle name="Normal 5 2 2 7 8" xfId="1186"/>
    <cellStyle name="Normal 5 2 2 8" xfId="1187"/>
    <cellStyle name="Normal 5 2 2 8 2" xfId="1188"/>
    <cellStyle name="Normal 5 2 2 8 2 2" xfId="1189"/>
    <cellStyle name="Normal 5 2 2 8 2 3" xfId="1190"/>
    <cellStyle name="Normal 5 2 2 8 2 4" xfId="1191"/>
    <cellStyle name="Normal 5 2 2 8 2 5" xfId="1192"/>
    <cellStyle name="Normal 5 2 2 8 2 6" xfId="1193"/>
    <cellStyle name="Normal 5 2 2 8 2 7" xfId="1194"/>
    <cellStyle name="Normal 5 2 2 8 3" xfId="1195"/>
    <cellStyle name="Normal 5 2 2 8 4" xfId="1196"/>
    <cellStyle name="Normal 5 2 2 8 5" xfId="1197"/>
    <cellStyle name="Normal 5 2 2 8 6" xfId="1198"/>
    <cellStyle name="Normal 5 2 2 8 7" xfId="1199"/>
    <cellStyle name="Normal 5 2 2 8 8" xfId="1200"/>
    <cellStyle name="Normal 5 2 2 9" xfId="1201"/>
    <cellStyle name="Normal 5 2 2 9 2" xfId="1202"/>
    <cellStyle name="Normal 5 2 2 9 2 2" xfId="1203"/>
    <cellStyle name="Normal 5 2 2 9 2 3" xfId="1204"/>
    <cellStyle name="Normal 5 2 2 9 2 4" xfId="1205"/>
    <cellStyle name="Normal 5 2 2 9 2 5" xfId="1206"/>
    <cellStyle name="Normal 5 2 2 9 2 6" xfId="1207"/>
    <cellStyle name="Normal 5 2 2 9 2 7" xfId="1208"/>
    <cellStyle name="Normal 5 2 2 9 3" xfId="1209"/>
    <cellStyle name="Normal 5 2 2 9 4" xfId="1210"/>
    <cellStyle name="Normal 5 2 2 9 5" xfId="1211"/>
    <cellStyle name="Normal 5 2 2 9 6" xfId="1212"/>
    <cellStyle name="Normal 5 2 2 9 7" xfId="1213"/>
    <cellStyle name="Normal 5 2 2 9 8" xfId="1214"/>
    <cellStyle name="Normal 5 2 3" xfId="1215"/>
    <cellStyle name="Normal 5 2 4" xfId="1216"/>
    <cellStyle name="Normal 5 2 5" xfId="1217"/>
    <cellStyle name="Normal 5 2 6" xfId="1218"/>
    <cellStyle name="Normal 5 2 7" xfId="1219"/>
    <cellStyle name="Normal 5 2 8" xfId="1220"/>
    <cellStyle name="Normal 5 2 9" xfId="1221"/>
    <cellStyle name="Normal 5 20" xfId="1222"/>
    <cellStyle name="Normal 5 21" xfId="1223"/>
    <cellStyle name="Normal 5 22" xfId="1224"/>
    <cellStyle name="Normal 5 3" xfId="1225"/>
    <cellStyle name="Normal 5 3 10" xfId="1226"/>
    <cellStyle name="Normal 5 3 11" xfId="1227"/>
    <cellStyle name="Normal 5 3 11 2" xfId="1228"/>
    <cellStyle name="Normal 5 3 11 3" xfId="1229"/>
    <cellStyle name="Normal 5 3 11 4" xfId="1230"/>
    <cellStyle name="Normal 5 3 11 5" xfId="1231"/>
    <cellStyle name="Normal 5 3 11 6" xfId="1232"/>
    <cellStyle name="Normal 5 3 11 7" xfId="1233"/>
    <cellStyle name="Normal 5 3 12" xfId="1234"/>
    <cellStyle name="Normal 5 3 13" xfId="1235"/>
    <cellStyle name="Normal 5 3 14" xfId="1236"/>
    <cellStyle name="Normal 5 3 15" xfId="1237"/>
    <cellStyle name="Normal 5 3 16" xfId="1238"/>
    <cellStyle name="Normal 5 3 17" xfId="1239"/>
    <cellStyle name="Normal 5 3 2" xfId="1240"/>
    <cellStyle name="Normal 5 3 2 2" xfId="1241"/>
    <cellStyle name="Normal 5 3 2 2 10" xfId="1242"/>
    <cellStyle name="Normal 5 3 2 2 10 2" xfId="1243"/>
    <cellStyle name="Normal 5 3 2 2 10 3" xfId="1244"/>
    <cellStyle name="Normal 5 3 2 2 10 4" xfId="1245"/>
    <cellStyle name="Normal 5 3 2 2 10 5" xfId="1246"/>
    <cellStyle name="Normal 5 3 2 2 10 6" xfId="1247"/>
    <cellStyle name="Normal 5 3 2 2 10 7" xfId="1248"/>
    <cellStyle name="Normal 5 3 2 2 11" xfId="1249"/>
    <cellStyle name="Normal 5 3 2 2 12" xfId="1250"/>
    <cellStyle name="Normal 5 3 2 2 13" xfId="1251"/>
    <cellStyle name="Normal 5 3 2 2 14" xfId="1252"/>
    <cellStyle name="Normal 5 3 2 2 15" xfId="1253"/>
    <cellStyle name="Normal 5 3 2 2 16" xfId="1254"/>
    <cellStyle name="Normal 5 3 2 2 2" xfId="1255"/>
    <cellStyle name="Normal 5 3 2 2 3" xfId="1256"/>
    <cellStyle name="Normal 5 3 2 2 4" xfId="1257"/>
    <cellStyle name="Normal 5 3 2 2 5" xfId="1258"/>
    <cellStyle name="Normal 5 3 2 2 6" xfId="1259"/>
    <cellStyle name="Normal 5 3 2 2 7" xfId="1260"/>
    <cellStyle name="Normal 5 3 2 2 8" xfId="1261"/>
    <cellStyle name="Normal 5 3 2 2 9" xfId="1262"/>
    <cellStyle name="Normal 5 3 2 3" xfId="1263"/>
    <cellStyle name="Normal 5 3 2 3 2" xfId="1264"/>
    <cellStyle name="Normal 5 3 2 3 2 2" xfId="1265"/>
    <cellStyle name="Normal 5 3 2 3 2 3" xfId="1266"/>
    <cellStyle name="Normal 5 3 2 3 2 4" xfId="1267"/>
    <cellStyle name="Normal 5 3 2 3 2 5" xfId="1268"/>
    <cellStyle name="Normal 5 3 2 3 2 6" xfId="1269"/>
    <cellStyle name="Normal 5 3 2 3 2 7" xfId="1270"/>
    <cellStyle name="Normal 5 3 2 3 3" xfId="1271"/>
    <cellStyle name="Normal 5 3 2 3 4" xfId="1272"/>
    <cellStyle name="Normal 5 3 2 3 5" xfId="1273"/>
    <cellStyle name="Normal 5 3 2 3 6" xfId="1274"/>
    <cellStyle name="Normal 5 3 2 3 7" xfId="1275"/>
    <cellStyle name="Normal 5 3 2 3 8" xfId="1276"/>
    <cellStyle name="Normal 5 3 2 4" xfId="1277"/>
    <cellStyle name="Normal 5 3 2 4 2" xfId="1278"/>
    <cellStyle name="Normal 5 3 2 4 2 2" xfId="1279"/>
    <cellStyle name="Normal 5 3 2 4 2 3" xfId="1280"/>
    <cellStyle name="Normal 5 3 2 4 2 4" xfId="1281"/>
    <cellStyle name="Normal 5 3 2 4 2 5" xfId="1282"/>
    <cellStyle name="Normal 5 3 2 4 2 6" xfId="1283"/>
    <cellStyle name="Normal 5 3 2 4 2 7" xfId="1284"/>
    <cellStyle name="Normal 5 3 2 4 3" xfId="1285"/>
    <cellStyle name="Normal 5 3 2 4 4" xfId="1286"/>
    <cellStyle name="Normal 5 3 2 4 5" xfId="1287"/>
    <cellStyle name="Normal 5 3 2 4 6" xfId="1288"/>
    <cellStyle name="Normal 5 3 2 4 7" xfId="1289"/>
    <cellStyle name="Normal 5 3 2 4 8" xfId="1290"/>
    <cellStyle name="Normal 5 3 2 5" xfId="1291"/>
    <cellStyle name="Normal 5 3 2 5 2" xfId="1292"/>
    <cellStyle name="Normal 5 3 2 5 2 2" xfId="1293"/>
    <cellStyle name="Normal 5 3 2 5 2 3" xfId="1294"/>
    <cellStyle name="Normal 5 3 2 5 2 4" xfId="1295"/>
    <cellStyle name="Normal 5 3 2 5 2 5" xfId="1296"/>
    <cellStyle name="Normal 5 3 2 5 2 6" xfId="1297"/>
    <cellStyle name="Normal 5 3 2 5 2 7" xfId="1298"/>
    <cellStyle name="Normal 5 3 2 5 3" xfId="1299"/>
    <cellStyle name="Normal 5 3 2 5 4" xfId="1300"/>
    <cellStyle name="Normal 5 3 2 5 5" xfId="1301"/>
    <cellStyle name="Normal 5 3 2 5 6" xfId="1302"/>
    <cellStyle name="Normal 5 3 2 5 7" xfId="1303"/>
    <cellStyle name="Normal 5 3 2 5 8" xfId="1304"/>
    <cellStyle name="Normal 5 3 2 6" xfId="1305"/>
    <cellStyle name="Normal 5 3 2 6 2" xfId="1306"/>
    <cellStyle name="Normal 5 3 2 6 2 2" xfId="1307"/>
    <cellStyle name="Normal 5 3 2 6 2 3" xfId="1308"/>
    <cellStyle name="Normal 5 3 2 6 2 4" xfId="1309"/>
    <cellStyle name="Normal 5 3 2 6 2 5" xfId="1310"/>
    <cellStyle name="Normal 5 3 2 6 2 6" xfId="1311"/>
    <cellStyle name="Normal 5 3 2 6 2 7" xfId="1312"/>
    <cellStyle name="Normal 5 3 2 6 3" xfId="1313"/>
    <cellStyle name="Normal 5 3 2 6 4" xfId="1314"/>
    <cellStyle name="Normal 5 3 2 6 5" xfId="1315"/>
    <cellStyle name="Normal 5 3 2 6 6" xfId="1316"/>
    <cellStyle name="Normal 5 3 2 6 7" xfId="1317"/>
    <cellStyle name="Normal 5 3 2 6 8" xfId="1318"/>
    <cellStyle name="Normal 5 3 2 7" xfId="1319"/>
    <cellStyle name="Normal 5 3 2 7 2" xfId="1320"/>
    <cellStyle name="Normal 5 3 2 7 2 2" xfId="1321"/>
    <cellStyle name="Normal 5 3 2 7 2 3" xfId="1322"/>
    <cellStyle name="Normal 5 3 2 7 2 4" xfId="1323"/>
    <cellStyle name="Normal 5 3 2 7 2 5" xfId="1324"/>
    <cellStyle name="Normal 5 3 2 7 2 6" xfId="1325"/>
    <cellStyle name="Normal 5 3 2 7 2 7" xfId="1326"/>
    <cellStyle name="Normal 5 3 2 7 3" xfId="1327"/>
    <cellStyle name="Normal 5 3 2 7 4" xfId="1328"/>
    <cellStyle name="Normal 5 3 2 7 5" xfId="1329"/>
    <cellStyle name="Normal 5 3 2 7 6" xfId="1330"/>
    <cellStyle name="Normal 5 3 2 7 7" xfId="1331"/>
    <cellStyle name="Normal 5 3 2 7 8" xfId="1332"/>
    <cellStyle name="Normal 5 3 2 8" xfId="1333"/>
    <cellStyle name="Normal 5 3 2 8 2" xfId="1334"/>
    <cellStyle name="Normal 5 3 2 8 2 2" xfId="1335"/>
    <cellStyle name="Normal 5 3 2 8 2 3" xfId="1336"/>
    <cellStyle name="Normal 5 3 2 8 2 4" xfId="1337"/>
    <cellStyle name="Normal 5 3 2 8 2 5" xfId="1338"/>
    <cellStyle name="Normal 5 3 2 8 2 6" xfId="1339"/>
    <cellStyle name="Normal 5 3 2 8 2 7" xfId="1340"/>
    <cellStyle name="Normal 5 3 2 8 3" xfId="1341"/>
    <cellStyle name="Normal 5 3 2 8 4" xfId="1342"/>
    <cellStyle name="Normal 5 3 2 8 5" xfId="1343"/>
    <cellStyle name="Normal 5 3 2 8 6" xfId="1344"/>
    <cellStyle name="Normal 5 3 2 8 7" xfId="1345"/>
    <cellStyle name="Normal 5 3 2 8 8" xfId="1346"/>
    <cellStyle name="Normal 5 3 2 9" xfId="1347"/>
    <cellStyle name="Normal 5 3 2 9 2" xfId="1348"/>
    <cellStyle name="Normal 5 3 2 9 2 2" xfId="1349"/>
    <cellStyle name="Normal 5 3 2 9 2 3" xfId="1350"/>
    <cellStyle name="Normal 5 3 2 9 2 4" xfId="1351"/>
    <cellStyle name="Normal 5 3 2 9 2 5" xfId="1352"/>
    <cellStyle name="Normal 5 3 2 9 2 6" xfId="1353"/>
    <cellStyle name="Normal 5 3 2 9 2 7" xfId="1354"/>
    <cellStyle name="Normal 5 3 2 9 3" xfId="1355"/>
    <cellStyle name="Normal 5 3 2 9 4" xfId="1356"/>
    <cellStyle name="Normal 5 3 2 9 5" xfId="1357"/>
    <cellStyle name="Normal 5 3 2 9 6" xfId="1358"/>
    <cellStyle name="Normal 5 3 2 9 7" xfId="1359"/>
    <cellStyle name="Normal 5 3 2 9 8" xfId="1360"/>
    <cellStyle name="Normal 5 3 3" xfId="1361"/>
    <cellStyle name="Normal 5 3 4" xfId="1362"/>
    <cellStyle name="Normal 5 3 5" xfId="1363"/>
    <cellStyle name="Normal 5 3 6" xfId="1364"/>
    <cellStyle name="Normal 5 3 7" xfId="1365"/>
    <cellStyle name="Normal 5 3 8" xfId="1366"/>
    <cellStyle name="Normal 5 3 9" xfId="1367"/>
    <cellStyle name="Normal 5 4" xfId="1368"/>
    <cellStyle name="Normal 5 4 2" xfId="1369"/>
    <cellStyle name="Normal 5 4 2 2" xfId="1370"/>
    <cellStyle name="Normal 5 4 2 3" xfId="1371"/>
    <cellStyle name="Normal 5 4 2 4" xfId="1372"/>
    <cellStyle name="Normal 5 4 2 5" xfId="1373"/>
    <cellStyle name="Normal 5 4 2 6" xfId="1374"/>
    <cellStyle name="Normal 5 4 2 7" xfId="1375"/>
    <cellStyle name="Normal 5 4 3" xfId="1376"/>
    <cellStyle name="Normal 5 4 4" xfId="1377"/>
    <cellStyle name="Normal 5 4 5" xfId="1378"/>
    <cellStyle name="Normal 5 4 6" xfId="1379"/>
    <cellStyle name="Normal 5 4 7" xfId="1380"/>
    <cellStyle name="Normal 5 4 8" xfId="1381"/>
    <cellStyle name="Normal 5 5" xfId="1382"/>
    <cellStyle name="Normal 5 5 2" xfId="1383"/>
    <cellStyle name="Normal 5 5 2 2" xfId="1384"/>
    <cellStyle name="Normal 5 5 2 3" xfId="1385"/>
    <cellStyle name="Normal 5 5 2 4" xfId="1386"/>
    <cellStyle name="Normal 5 5 2 5" xfId="1387"/>
    <cellStyle name="Normal 5 5 2 6" xfId="1388"/>
    <cellStyle name="Normal 5 5 2 7" xfId="1389"/>
    <cellStyle name="Normal 5 5 3" xfId="1390"/>
    <cellStyle name="Normal 5 5 4" xfId="1391"/>
    <cellStyle name="Normal 5 5 5" xfId="1392"/>
    <cellStyle name="Normal 5 5 6" xfId="1393"/>
    <cellStyle name="Normal 5 5 7" xfId="1394"/>
    <cellStyle name="Normal 5 5 8" xfId="1395"/>
    <cellStyle name="Normal 5 6" xfId="1396"/>
    <cellStyle name="Normal 5 6 2" xfId="1397"/>
    <cellStyle name="Normal 5 6 2 2" xfId="1398"/>
    <cellStyle name="Normal 5 6 2 3" xfId="1399"/>
    <cellStyle name="Normal 5 6 2 4" xfId="1400"/>
    <cellStyle name="Normal 5 6 2 5" xfId="1401"/>
    <cellStyle name="Normal 5 6 2 6" xfId="1402"/>
    <cellStyle name="Normal 5 6 2 7" xfId="1403"/>
    <cellStyle name="Normal 5 6 3" xfId="1404"/>
    <cellStyle name="Normal 5 6 4" xfId="1405"/>
    <cellStyle name="Normal 5 6 5" xfId="1406"/>
    <cellStyle name="Normal 5 6 6" xfId="1407"/>
    <cellStyle name="Normal 5 6 7" xfId="1408"/>
    <cellStyle name="Normal 5 6 8" xfId="1409"/>
    <cellStyle name="Normal 5 7" xfId="1410"/>
    <cellStyle name="Normal 5 7 2" xfId="1411"/>
    <cellStyle name="Normal 5 7 2 2" xfId="1412"/>
    <cellStyle name="Normal 5 7 2 3" xfId="1413"/>
    <cellStyle name="Normal 5 7 2 4" xfId="1414"/>
    <cellStyle name="Normal 5 7 2 5" xfId="1415"/>
    <cellStyle name="Normal 5 7 2 6" xfId="1416"/>
    <cellStyle name="Normal 5 7 2 7" xfId="1417"/>
    <cellStyle name="Normal 5 7 3" xfId="1418"/>
    <cellStyle name="Normal 5 7 4" xfId="1419"/>
    <cellStyle name="Normal 5 7 5" xfId="1420"/>
    <cellStyle name="Normal 5 7 6" xfId="1421"/>
    <cellStyle name="Normal 5 7 7" xfId="1422"/>
    <cellStyle name="Normal 5 7 8" xfId="1423"/>
    <cellStyle name="Normal 5 8" xfId="1424"/>
    <cellStyle name="Normal 5 8 2" xfId="1425"/>
    <cellStyle name="Normal 5 8 2 2" xfId="1426"/>
    <cellStyle name="Normal 5 8 2 3" xfId="1427"/>
    <cellStyle name="Normal 5 8 2 4" xfId="1428"/>
    <cellStyle name="Normal 5 8 2 5" xfId="1429"/>
    <cellStyle name="Normal 5 8 2 6" xfId="1430"/>
    <cellStyle name="Normal 5 8 2 7" xfId="1431"/>
    <cellStyle name="Normal 5 8 3" xfId="1432"/>
    <cellStyle name="Normal 5 8 4" xfId="1433"/>
    <cellStyle name="Normal 5 8 5" xfId="1434"/>
    <cellStyle name="Normal 5 8 6" xfId="1435"/>
    <cellStyle name="Normal 5 8 7" xfId="1436"/>
    <cellStyle name="Normal 5 8 8" xfId="1437"/>
    <cellStyle name="Normal 5 9" xfId="1438"/>
    <cellStyle name="Normal 5 9 2" xfId="1439"/>
    <cellStyle name="Normal 5 9 2 2" xfId="1440"/>
    <cellStyle name="Normal 5 9 2 3" xfId="1441"/>
    <cellStyle name="Normal 5 9 2 4" xfId="1442"/>
    <cellStyle name="Normal 5 9 2 5" xfId="1443"/>
    <cellStyle name="Normal 5 9 2 6" xfId="1444"/>
    <cellStyle name="Normal 5 9 2 7" xfId="1445"/>
    <cellStyle name="Normal 5 9 3" xfId="1446"/>
    <cellStyle name="Normal 5 9 4" xfId="1447"/>
    <cellStyle name="Normal 5 9 5" xfId="1448"/>
    <cellStyle name="Normal 5 9 6" xfId="1449"/>
    <cellStyle name="Normal 5 9 7" xfId="1450"/>
    <cellStyle name="Normal 5 9 8" xfId="1451"/>
    <cellStyle name="Normal 6" xfId="1452"/>
    <cellStyle name="Normal 6 10" xfId="1453"/>
    <cellStyle name="Normal 6 10 2" xfId="1454"/>
    <cellStyle name="Normal 6 10 2 2" xfId="1455"/>
    <cellStyle name="Normal 6 10 2 3" xfId="1456"/>
    <cellStyle name="Normal 6 10 2 4" xfId="1457"/>
    <cellStyle name="Normal 6 10 2 5" xfId="1458"/>
    <cellStyle name="Normal 6 10 2 6" xfId="1459"/>
    <cellStyle name="Normal 6 10 2 7" xfId="1460"/>
    <cellStyle name="Normal 6 10 3" xfId="1461"/>
    <cellStyle name="Normal 6 10 4" xfId="1462"/>
    <cellStyle name="Normal 6 10 5" xfId="1463"/>
    <cellStyle name="Normal 6 10 6" xfId="1464"/>
    <cellStyle name="Normal 6 10 7" xfId="1465"/>
    <cellStyle name="Normal 6 10 8" xfId="1466"/>
    <cellStyle name="Normal 6 11" xfId="1467"/>
    <cellStyle name="Normal 6 11 2" xfId="1468"/>
    <cellStyle name="Normal 6 11 2 2" xfId="1469"/>
    <cellStyle name="Normal 6 11 2 3" xfId="1470"/>
    <cellStyle name="Normal 6 11 2 4" xfId="1471"/>
    <cellStyle name="Normal 6 11 2 5" xfId="1472"/>
    <cellStyle name="Normal 6 11 2 6" xfId="1473"/>
    <cellStyle name="Normal 6 11 2 7" xfId="1474"/>
    <cellStyle name="Normal 6 11 3" xfId="1475"/>
    <cellStyle name="Normal 6 11 4" xfId="1476"/>
    <cellStyle name="Normal 6 11 5" xfId="1477"/>
    <cellStyle name="Normal 6 11 6" xfId="1478"/>
    <cellStyle name="Normal 6 11 7" xfId="1479"/>
    <cellStyle name="Normal 6 11 8" xfId="1480"/>
    <cellStyle name="Normal 6 12" xfId="1481"/>
    <cellStyle name="Normal 6 12 2" xfId="1482"/>
    <cellStyle name="Normal 6 12 2 2" xfId="1483"/>
    <cellStyle name="Normal 6 12 2 3" xfId="1484"/>
    <cellStyle name="Normal 6 12 2 4" xfId="1485"/>
    <cellStyle name="Normal 6 12 2 5" xfId="1486"/>
    <cellStyle name="Normal 6 12 2 6" xfId="1487"/>
    <cellStyle name="Normal 6 12 2 7" xfId="1488"/>
    <cellStyle name="Normal 6 12 3" xfId="1489"/>
    <cellStyle name="Normal 6 12 4" xfId="1490"/>
    <cellStyle name="Normal 6 12 5" xfId="1491"/>
    <cellStyle name="Normal 6 12 6" xfId="1492"/>
    <cellStyle name="Normal 6 12 7" xfId="1493"/>
    <cellStyle name="Normal 6 12 8" xfId="1494"/>
    <cellStyle name="Normal 6 13" xfId="1495"/>
    <cellStyle name="Normal 6 13 2" xfId="1496"/>
    <cellStyle name="Normal 6 13 2 2" xfId="1497"/>
    <cellStyle name="Normal 6 13 2 3" xfId="1498"/>
    <cellStyle name="Normal 6 13 2 4" xfId="1499"/>
    <cellStyle name="Normal 6 13 2 5" xfId="1500"/>
    <cellStyle name="Normal 6 13 2 6" xfId="1501"/>
    <cellStyle name="Normal 6 13 2 7" xfId="1502"/>
    <cellStyle name="Normal 6 13 3" xfId="1503"/>
    <cellStyle name="Normal 6 13 4" xfId="1504"/>
    <cellStyle name="Normal 6 13 5" xfId="1505"/>
    <cellStyle name="Normal 6 13 6" xfId="1506"/>
    <cellStyle name="Normal 6 13 7" xfId="1507"/>
    <cellStyle name="Normal 6 13 8" xfId="1508"/>
    <cellStyle name="Normal 6 14" xfId="1509"/>
    <cellStyle name="Normal 6 14 2" xfId="1510"/>
    <cellStyle name="Normal 6 14 2 2" xfId="1511"/>
    <cellStyle name="Normal 6 14 2 3" xfId="1512"/>
    <cellStyle name="Normal 6 14 2 4" xfId="1513"/>
    <cellStyle name="Normal 6 14 2 5" xfId="1514"/>
    <cellStyle name="Normal 6 14 2 6" xfId="1515"/>
    <cellStyle name="Normal 6 14 2 7" xfId="1516"/>
    <cellStyle name="Normal 6 14 3" xfId="1517"/>
    <cellStyle name="Normal 6 14 4" xfId="1518"/>
    <cellStyle name="Normal 6 14 5" xfId="1519"/>
    <cellStyle name="Normal 6 14 6" xfId="1520"/>
    <cellStyle name="Normal 6 14 7" xfId="1521"/>
    <cellStyle name="Normal 6 14 8" xfId="1522"/>
    <cellStyle name="Normal 6 15" xfId="1523"/>
    <cellStyle name="Normal 6 15 2" xfId="1524"/>
    <cellStyle name="Normal 6 15 2 2" xfId="1525"/>
    <cellStyle name="Normal 6 15 2 3" xfId="1526"/>
    <cellStyle name="Normal 6 15 2 4" xfId="1527"/>
    <cellStyle name="Normal 6 15 2 5" xfId="1528"/>
    <cellStyle name="Normal 6 15 2 6" xfId="1529"/>
    <cellStyle name="Normal 6 15 2 7" xfId="1530"/>
    <cellStyle name="Normal 6 15 3" xfId="1531"/>
    <cellStyle name="Normal 6 15 4" xfId="1532"/>
    <cellStyle name="Normal 6 15 5" xfId="1533"/>
    <cellStyle name="Normal 6 15 6" xfId="1534"/>
    <cellStyle name="Normal 6 15 7" xfId="1535"/>
    <cellStyle name="Normal 6 15 8" xfId="1536"/>
    <cellStyle name="Normal 6 16" xfId="1537"/>
    <cellStyle name="Normal 6 16 2" xfId="1538"/>
    <cellStyle name="Normal 6 16 3" xfId="1539"/>
    <cellStyle name="Normal 6 16 4" xfId="1540"/>
    <cellStyle name="Normal 6 16 5" xfId="1541"/>
    <cellStyle name="Normal 6 16 6" xfId="1542"/>
    <cellStyle name="Normal 6 16 7" xfId="1543"/>
    <cellStyle name="Normal 6 17" xfId="1544"/>
    <cellStyle name="Normal 6 18" xfId="1545"/>
    <cellStyle name="Normal 6 19" xfId="1546"/>
    <cellStyle name="Normal 6 2" xfId="1547"/>
    <cellStyle name="Normal 6 2 10" xfId="1548"/>
    <cellStyle name="Normal 6 2 11" xfId="1549"/>
    <cellStyle name="Normal 6 2 11 2" xfId="1550"/>
    <cellStyle name="Normal 6 2 11 3" xfId="1551"/>
    <cellStyle name="Normal 6 2 11 4" xfId="1552"/>
    <cellStyle name="Normal 6 2 11 5" xfId="1553"/>
    <cellStyle name="Normal 6 2 11 6" xfId="1554"/>
    <cellStyle name="Normal 6 2 11 7" xfId="1555"/>
    <cellStyle name="Normal 6 2 12" xfId="1556"/>
    <cellStyle name="Normal 6 2 13" xfId="1557"/>
    <cellStyle name="Normal 6 2 14" xfId="1558"/>
    <cellStyle name="Normal 6 2 15" xfId="1559"/>
    <cellStyle name="Normal 6 2 16" xfId="1560"/>
    <cellStyle name="Normal 6 2 17" xfId="1561"/>
    <cellStyle name="Normal 6 2 2" xfId="1562"/>
    <cellStyle name="Normal 6 2 2 2" xfId="1563"/>
    <cellStyle name="Normal 6 2 2 2 10" xfId="1564"/>
    <cellStyle name="Normal 6 2 2 2 10 2" xfId="1565"/>
    <cellStyle name="Normal 6 2 2 2 10 3" xfId="1566"/>
    <cellStyle name="Normal 6 2 2 2 10 4" xfId="1567"/>
    <cellStyle name="Normal 6 2 2 2 10 5" xfId="1568"/>
    <cellStyle name="Normal 6 2 2 2 10 6" xfId="1569"/>
    <cellStyle name="Normal 6 2 2 2 10 7" xfId="1570"/>
    <cellStyle name="Normal 6 2 2 2 11" xfId="1571"/>
    <cellStyle name="Normal 6 2 2 2 12" xfId="1572"/>
    <cellStyle name="Normal 6 2 2 2 13" xfId="1573"/>
    <cellStyle name="Normal 6 2 2 2 14" xfId="1574"/>
    <cellStyle name="Normal 6 2 2 2 15" xfId="1575"/>
    <cellStyle name="Normal 6 2 2 2 16" xfId="1576"/>
    <cellStyle name="Normal 6 2 2 2 2" xfId="1577"/>
    <cellStyle name="Normal 6 2 2 2 3" xfId="1578"/>
    <cellStyle name="Normal 6 2 2 2 4" xfId="1579"/>
    <cellStyle name="Normal 6 2 2 2 5" xfId="1580"/>
    <cellStyle name="Normal 6 2 2 2 6" xfId="1581"/>
    <cellStyle name="Normal 6 2 2 2 7" xfId="1582"/>
    <cellStyle name="Normal 6 2 2 2 8" xfId="1583"/>
    <cellStyle name="Normal 6 2 2 2 9" xfId="1584"/>
    <cellStyle name="Normal 6 2 2 3" xfId="1585"/>
    <cellStyle name="Normal 6 2 2 3 2" xfId="1586"/>
    <cellStyle name="Normal 6 2 2 3 2 2" xfId="1587"/>
    <cellStyle name="Normal 6 2 2 3 2 3" xfId="1588"/>
    <cellStyle name="Normal 6 2 2 3 2 4" xfId="1589"/>
    <cellStyle name="Normal 6 2 2 3 2 5" xfId="1590"/>
    <cellStyle name="Normal 6 2 2 3 2 6" xfId="1591"/>
    <cellStyle name="Normal 6 2 2 3 2 7" xfId="1592"/>
    <cellStyle name="Normal 6 2 2 3 3" xfId="1593"/>
    <cellStyle name="Normal 6 2 2 3 4" xfId="1594"/>
    <cellStyle name="Normal 6 2 2 3 5" xfId="1595"/>
    <cellStyle name="Normal 6 2 2 3 6" xfId="1596"/>
    <cellStyle name="Normal 6 2 2 3 7" xfId="1597"/>
    <cellStyle name="Normal 6 2 2 3 8" xfId="1598"/>
    <cellStyle name="Normal 6 2 2 4" xfId="1599"/>
    <cellStyle name="Normal 6 2 2 4 2" xfId="1600"/>
    <cellStyle name="Normal 6 2 2 4 2 2" xfId="1601"/>
    <cellStyle name="Normal 6 2 2 4 2 3" xfId="1602"/>
    <cellStyle name="Normal 6 2 2 4 2 4" xfId="1603"/>
    <cellStyle name="Normal 6 2 2 4 2 5" xfId="1604"/>
    <cellStyle name="Normal 6 2 2 4 2 6" xfId="1605"/>
    <cellStyle name="Normal 6 2 2 4 2 7" xfId="1606"/>
    <cellStyle name="Normal 6 2 2 4 3" xfId="1607"/>
    <cellStyle name="Normal 6 2 2 4 4" xfId="1608"/>
    <cellStyle name="Normal 6 2 2 4 5" xfId="1609"/>
    <cellStyle name="Normal 6 2 2 4 6" xfId="1610"/>
    <cellStyle name="Normal 6 2 2 4 7" xfId="1611"/>
    <cellStyle name="Normal 6 2 2 4 8" xfId="1612"/>
    <cellStyle name="Normal 6 2 2 5" xfId="1613"/>
    <cellStyle name="Normal 6 2 2 5 2" xfId="1614"/>
    <cellStyle name="Normal 6 2 2 5 2 2" xfId="1615"/>
    <cellStyle name="Normal 6 2 2 5 2 3" xfId="1616"/>
    <cellStyle name="Normal 6 2 2 5 2 4" xfId="1617"/>
    <cellStyle name="Normal 6 2 2 5 2 5" xfId="1618"/>
    <cellStyle name="Normal 6 2 2 5 2 6" xfId="1619"/>
    <cellStyle name="Normal 6 2 2 5 2 7" xfId="1620"/>
    <cellStyle name="Normal 6 2 2 5 3" xfId="1621"/>
    <cellStyle name="Normal 6 2 2 5 4" xfId="1622"/>
    <cellStyle name="Normal 6 2 2 5 5" xfId="1623"/>
    <cellStyle name="Normal 6 2 2 5 6" xfId="1624"/>
    <cellStyle name="Normal 6 2 2 5 7" xfId="1625"/>
    <cellStyle name="Normal 6 2 2 5 8" xfId="1626"/>
    <cellStyle name="Normal 6 2 2 6" xfId="1627"/>
    <cellStyle name="Normal 6 2 2 6 2" xfId="1628"/>
    <cellStyle name="Normal 6 2 2 6 2 2" xfId="1629"/>
    <cellStyle name="Normal 6 2 2 6 2 3" xfId="1630"/>
    <cellStyle name="Normal 6 2 2 6 2 4" xfId="1631"/>
    <cellStyle name="Normal 6 2 2 6 2 5" xfId="1632"/>
    <cellStyle name="Normal 6 2 2 6 2 6" xfId="1633"/>
    <cellStyle name="Normal 6 2 2 6 2 7" xfId="1634"/>
    <cellStyle name="Normal 6 2 2 6 3" xfId="1635"/>
    <cellStyle name="Normal 6 2 2 6 4" xfId="1636"/>
    <cellStyle name="Normal 6 2 2 6 5" xfId="1637"/>
    <cellStyle name="Normal 6 2 2 6 6" xfId="1638"/>
    <cellStyle name="Normal 6 2 2 6 7" xfId="1639"/>
    <cellStyle name="Normal 6 2 2 6 8" xfId="1640"/>
    <cellStyle name="Normal 6 2 2 7" xfId="1641"/>
    <cellStyle name="Normal 6 2 2 7 2" xfId="1642"/>
    <cellStyle name="Normal 6 2 2 7 2 2" xfId="1643"/>
    <cellStyle name="Normal 6 2 2 7 2 3" xfId="1644"/>
    <cellStyle name="Normal 6 2 2 7 2 4" xfId="1645"/>
    <cellStyle name="Normal 6 2 2 7 2 5" xfId="1646"/>
    <cellStyle name="Normal 6 2 2 7 2 6" xfId="1647"/>
    <cellStyle name="Normal 6 2 2 7 2 7" xfId="1648"/>
    <cellStyle name="Normal 6 2 2 7 3" xfId="1649"/>
    <cellStyle name="Normal 6 2 2 7 4" xfId="1650"/>
    <cellStyle name="Normal 6 2 2 7 5" xfId="1651"/>
    <cellStyle name="Normal 6 2 2 7 6" xfId="1652"/>
    <cellStyle name="Normal 6 2 2 7 7" xfId="1653"/>
    <cellStyle name="Normal 6 2 2 7 8" xfId="1654"/>
    <cellStyle name="Normal 6 2 2 8" xfId="1655"/>
    <cellStyle name="Normal 6 2 2 8 2" xfId="1656"/>
    <cellStyle name="Normal 6 2 2 8 2 2" xfId="1657"/>
    <cellStyle name="Normal 6 2 2 8 2 3" xfId="1658"/>
    <cellStyle name="Normal 6 2 2 8 2 4" xfId="1659"/>
    <cellStyle name="Normal 6 2 2 8 2 5" xfId="1660"/>
    <cellStyle name="Normal 6 2 2 8 2 6" xfId="1661"/>
    <cellStyle name="Normal 6 2 2 8 2 7" xfId="1662"/>
    <cellStyle name="Normal 6 2 2 8 3" xfId="1663"/>
    <cellStyle name="Normal 6 2 2 8 4" xfId="1664"/>
    <cellStyle name="Normal 6 2 2 8 5" xfId="1665"/>
    <cellStyle name="Normal 6 2 2 8 6" xfId="1666"/>
    <cellStyle name="Normal 6 2 2 8 7" xfId="1667"/>
    <cellStyle name="Normal 6 2 2 8 8" xfId="1668"/>
    <cellStyle name="Normal 6 2 2 9" xfId="1669"/>
    <cellStyle name="Normal 6 2 2 9 2" xfId="1670"/>
    <cellStyle name="Normal 6 2 2 9 2 2" xfId="1671"/>
    <cellStyle name="Normal 6 2 2 9 2 3" xfId="1672"/>
    <cellStyle name="Normal 6 2 2 9 2 4" xfId="1673"/>
    <cellStyle name="Normal 6 2 2 9 2 5" xfId="1674"/>
    <cellStyle name="Normal 6 2 2 9 2 6" xfId="1675"/>
    <cellStyle name="Normal 6 2 2 9 2 7" xfId="1676"/>
    <cellStyle name="Normal 6 2 2 9 3" xfId="1677"/>
    <cellStyle name="Normal 6 2 2 9 4" xfId="1678"/>
    <cellStyle name="Normal 6 2 2 9 5" xfId="1679"/>
    <cellStyle name="Normal 6 2 2 9 6" xfId="1680"/>
    <cellStyle name="Normal 6 2 2 9 7" xfId="1681"/>
    <cellStyle name="Normal 6 2 2 9 8" xfId="1682"/>
    <cellStyle name="Normal 6 2 3" xfId="1683"/>
    <cellStyle name="Normal 6 2 4" xfId="1684"/>
    <cellStyle name="Normal 6 2 5" xfId="1685"/>
    <cellStyle name="Normal 6 2 6" xfId="1686"/>
    <cellStyle name="Normal 6 2 7" xfId="1687"/>
    <cellStyle name="Normal 6 2 8" xfId="1688"/>
    <cellStyle name="Normal 6 2 9" xfId="1689"/>
    <cellStyle name="Normal 6 20" xfId="1690"/>
    <cellStyle name="Normal 6 21" xfId="1691"/>
    <cellStyle name="Normal 6 22" xfId="1692"/>
    <cellStyle name="Normal 6 3" xfId="1693"/>
    <cellStyle name="Normal 6 3 10" xfId="1694"/>
    <cellStyle name="Normal 6 3 11" xfId="1695"/>
    <cellStyle name="Normal 6 3 11 2" xfId="1696"/>
    <cellStyle name="Normal 6 3 11 3" xfId="1697"/>
    <cellStyle name="Normal 6 3 11 4" xfId="1698"/>
    <cellStyle name="Normal 6 3 11 5" xfId="1699"/>
    <cellStyle name="Normal 6 3 11 6" xfId="1700"/>
    <cellStyle name="Normal 6 3 11 7" xfId="1701"/>
    <cellStyle name="Normal 6 3 12" xfId="1702"/>
    <cellStyle name="Normal 6 3 13" xfId="1703"/>
    <cellStyle name="Normal 6 3 14" xfId="1704"/>
    <cellStyle name="Normal 6 3 15" xfId="1705"/>
    <cellStyle name="Normal 6 3 16" xfId="1706"/>
    <cellStyle name="Normal 6 3 17" xfId="1707"/>
    <cellStyle name="Normal 6 3 2" xfId="1708"/>
    <cellStyle name="Normal 6 3 2 2" xfId="1709"/>
    <cellStyle name="Normal 6 3 2 2 10" xfId="1710"/>
    <cellStyle name="Normal 6 3 2 2 10 2" xfId="1711"/>
    <cellStyle name="Normal 6 3 2 2 10 3" xfId="1712"/>
    <cellStyle name="Normal 6 3 2 2 10 4" xfId="1713"/>
    <cellStyle name="Normal 6 3 2 2 10 5" xfId="1714"/>
    <cellStyle name="Normal 6 3 2 2 10 6" xfId="1715"/>
    <cellStyle name="Normal 6 3 2 2 10 7" xfId="1716"/>
    <cellStyle name="Normal 6 3 2 2 11" xfId="1717"/>
    <cellStyle name="Normal 6 3 2 2 12" xfId="1718"/>
    <cellStyle name="Normal 6 3 2 2 13" xfId="1719"/>
    <cellStyle name="Normal 6 3 2 2 14" xfId="1720"/>
    <cellStyle name="Normal 6 3 2 2 15" xfId="1721"/>
    <cellStyle name="Normal 6 3 2 2 16" xfId="1722"/>
    <cellStyle name="Normal 6 3 2 2 2" xfId="1723"/>
    <cellStyle name="Normal 6 3 2 2 3" xfId="1724"/>
    <cellStyle name="Normal 6 3 2 2 4" xfId="1725"/>
    <cellStyle name="Normal 6 3 2 2 5" xfId="1726"/>
    <cellStyle name="Normal 6 3 2 2 6" xfId="1727"/>
    <cellStyle name="Normal 6 3 2 2 7" xfId="1728"/>
    <cellStyle name="Normal 6 3 2 2 8" xfId="1729"/>
    <cellStyle name="Normal 6 3 2 2 9" xfId="1730"/>
    <cellStyle name="Normal 6 3 2 3" xfId="1731"/>
    <cellStyle name="Normal 6 3 2 3 2" xfId="1732"/>
    <cellStyle name="Normal 6 3 2 3 2 2" xfId="1733"/>
    <cellStyle name="Normal 6 3 2 3 2 3" xfId="1734"/>
    <cellStyle name="Normal 6 3 2 3 2 4" xfId="1735"/>
    <cellStyle name="Normal 6 3 2 3 2 5" xfId="1736"/>
    <cellStyle name="Normal 6 3 2 3 2 6" xfId="1737"/>
    <cellStyle name="Normal 6 3 2 3 2 7" xfId="1738"/>
    <cellStyle name="Normal 6 3 2 3 3" xfId="1739"/>
    <cellStyle name="Normal 6 3 2 3 4" xfId="1740"/>
    <cellStyle name="Normal 6 3 2 3 5" xfId="1741"/>
    <cellStyle name="Normal 6 3 2 3 6" xfId="1742"/>
    <cellStyle name="Normal 6 3 2 3 7" xfId="1743"/>
    <cellStyle name="Normal 6 3 2 3 8" xfId="1744"/>
    <cellStyle name="Normal 6 3 2 4" xfId="1745"/>
    <cellStyle name="Normal 6 3 2 4 2" xfId="1746"/>
    <cellStyle name="Normal 6 3 2 4 2 2" xfId="1747"/>
    <cellStyle name="Normal 6 3 2 4 2 3" xfId="1748"/>
    <cellStyle name="Normal 6 3 2 4 2 4" xfId="1749"/>
    <cellStyle name="Normal 6 3 2 4 2 5" xfId="1750"/>
    <cellStyle name="Normal 6 3 2 4 2 6" xfId="1751"/>
    <cellStyle name="Normal 6 3 2 4 2 7" xfId="1752"/>
    <cellStyle name="Normal 6 3 2 4 3" xfId="1753"/>
    <cellStyle name="Normal 6 3 2 4 4" xfId="1754"/>
    <cellStyle name="Normal 6 3 2 4 5" xfId="1755"/>
    <cellStyle name="Normal 6 3 2 4 6" xfId="1756"/>
    <cellStyle name="Normal 6 3 2 4 7" xfId="1757"/>
    <cellStyle name="Normal 6 3 2 4 8" xfId="1758"/>
    <cellStyle name="Normal 6 3 2 5" xfId="1759"/>
    <cellStyle name="Normal 6 3 2 5 2" xfId="1760"/>
    <cellStyle name="Normal 6 3 2 5 2 2" xfId="1761"/>
    <cellStyle name="Normal 6 3 2 5 2 3" xfId="1762"/>
    <cellStyle name="Normal 6 3 2 5 2 4" xfId="1763"/>
    <cellStyle name="Normal 6 3 2 5 2 5" xfId="1764"/>
    <cellStyle name="Normal 6 3 2 5 2 6" xfId="1765"/>
    <cellStyle name="Normal 6 3 2 5 2 7" xfId="1766"/>
    <cellStyle name="Normal 6 3 2 5 3" xfId="1767"/>
    <cellStyle name="Normal 6 3 2 5 4" xfId="1768"/>
    <cellStyle name="Normal 6 3 2 5 5" xfId="1769"/>
    <cellStyle name="Normal 6 3 2 5 6" xfId="1770"/>
    <cellStyle name="Normal 6 3 2 5 7" xfId="1771"/>
    <cellStyle name="Normal 6 3 2 5 8" xfId="1772"/>
    <cellStyle name="Normal 6 3 2 6" xfId="1773"/>
    <cellStyle name="Normal 6 3 2 6 2" xfId="1774"/>
    <cellStyle name="Normal 6 3 2 6 2 2" xfId="1775"/>
    <cellStyle name="Normal 6 3 2 6 2 3" xfId="1776"/>
    <cellStyle name="Normal 6 3 2 6 2 4" xfId="1777"/>
    <cellStyle name="Normal 6 3 2 6 2 5" xfId="1778"/>
    <cellStyle name="Normal 6 3 2 6 2 6" xfId="1779"/>
    <cellStyle name="Normal 6 3 2 6 2 7" xfId="1780"/>
    <cellStyle name="Normal 6 3 2 6 3" xfId="1781"/>
    <cellStyle name="Normal 6 3 2 6 4" xfId="1782"/>
    <cellStyle name="Normal 6 3 2 6 5" xfId="1783"/>
    <cellStyle name="Normal 6 3 2 6 6" xfId="1784"/>
    <cellStyle name="Normal 6 3 2 6 7" xfId="1785"/>
    <cellStyle name="Normal 6 3 2 6 8" xfId="1786"/>
    <cellStyle name="Normal 6 3 2 7" xfId="1787"/>
    <cellStyle name="Normal 6 3 2 7 2" xfId="1788"/>
    <cellStyle name="Normal 6 3 2 7 2 2" xfId="1789"/>
    <cellStyle name="Normal 6 3 2 7 2 3" xfId="1790"/>
    <cellStyle name="Normal 6 3 2 7 2 4" xfId="1791"/>
    <cellStyle name="Normal 6 3 2 7 2 5" xfId="1792"/>
    <cellStyle name="Normal 6 3 2 7 2 6" xfId="1793"/>
    <cellStyle name="Normal 6 3 2 7 2 7" xfId="1794"/>
    <cellStyle name="Normal 6 3 2 7 3" xfId="1795"/>
    <cellStyle name="Normal 6 3 2 7 4" xfId="1796"/>
    <cellStyle name="Normal 6 3 2 7 5" xfId="1797"/>
    <cellStyle name="Normal 6 3 2 7 6" xfId="1798"/>
    <cellStyle name="Normal 6 3 2 7 7" xfId="1799"/>
    <cellStyle name="Normal 6 3 2 7 8" xfId="1800"/>
    <cellStyle name="Normal 6 3 2 8" xfId="1801"/>
    <cellStyle name="Normal 6 3 2 8 2" xfId="1802"/>
    <cellStyle name="Normal 6 3 2 8 2 2" xfId="1803"/>
    <cellStyle name="Normal 6 3 2 8 2 3" xfId="1804"/>
    <cellStyle name="Normal 6 3 2 8 2 4" xfId="1805"/>
    <cellStyle name="Normal 6 3 2 8 2 5" xfId="1806"/>
    <cellStyle name="Normal 6 3 2 8 2 6" xfId="1807"/>
    <cellStyle name="Normal 6 3 2 8 2 7" xfId="1808"/>
    <cellStyle name="Normal 6 3 2 8 3" xfId="1809"/>
    <cellStyle name="Normal 6 3 2 8 4" xfId="1810"/>
    <cellStyle name="Normal 6 3 2 8 5" xfId="1811"/>
    <cellStyle name="Normal 6 3 2 8 6" xfId="1812"/>
    <cellStyle name="Normal 6 3 2 8 7" xfId="1813"/>
    <cellStyle name="Normal 6 3 2 8 8" xfId="1814"/>
    <cellStyle name="Normal 6 3 2 9" xfId="1815"/>
    <cellStyle name="Normal 6 3 2 9 2" xfId="1816"/>
    <cellStyle name="Normal 6 3 2 9 2 2" xfId="1817"/>
    <cellStyle name="Normal 6 3 2 9 2 3" xfId="1818"/>
    <cellStyle name="Normal 6 3 2 9 2 4" xfId="1819"/>
    <cellStyle name="Normal 6 3 2 9 2 5" xfId="1820"/>
    <cellStyle name="Normal 6 3 2 9 2 6" xfId="1821"/>
    <cellStyle name="Normal 6 3 2 9 2 7" xfId="1822"/>
    <cellStyle name="Normal 6 3 2 9 3" xfId="1823"/>
    <cellStyle name="Normal 6 3 2 9 4" xfId="1824"/>
    <cellStyle name="Normal 6 3 2 9 5" xfId="1825"/>
    <cellStyle name="Normal 6 3 2 9 6" xfId="1826"/>
    <cellStyle name="Normal 6 3 2 9 7" xfId="1827"/>
    <cellStyle name="Normal 6 3 2 9 8" xfId="1828"/>
    <cellStyle name="Normal 6 3 3" xfId="1829"/>
    <cellStyle name="Normal 6 3 4" xfId="1830"/>
    <cellStyle name="Normal 6 3 5" xfId="1831"/>
    <cellStyle name="Normal 6 3 6" xfId="1832"/>
    <cellStyle name="Normal 6 3 7" xfId="1833"/>
    <cellStyle name="Normal 6 3 8" xfId="1834"/>
    <cellStyle name="Normal 6 3 9" xfId="1835"/>
    <cellStyle name="Normal 6 4" xfId="1836"/>
    <cellStyle name="Normal 6 4 2" xfId="1837"/>
    <cellStyle name="Normal 6 4 2 2" xfId="1838"/>
    <cellStyle name="Normal 6 4 2 3" xfId="1839"/>
    <cellStyle name="Normal 6 4 2 4" xfId="1840"/>
    <cellStyle name="Normal 6 4 2 5" xfId="1841"/>
    <cellStyle name="Normal 6 4 2 6" xfId="1842"/>
    <cellStyle name="Normal 6 4 2 7" xfId="1843"/>
    <cellStyle name="Normal 6 4 3" xfId="1844"/>
    <cellStyle name="Normal 6 4 4" xfId="1845"/>
    <cellStyle name="Normal 6 4 5" xfId="1846"/>
    <cellStyle name="Normal 6 4 6" xfId="1847"/>
    <cellStyle name="Normal 6 4 7" xfId="1848"/>
    <cellStyle name="Normal 6 4 8" xfId="1849"/>
    <cellStyle name="Normal 6 5" xfId="1850"/>
    <cellStyle name="Normal 6 5 2" xfId="1851"/>
    <cellStyle name="Normal 6 5 2 2" xfId="1852"/>
    <cellStyle name="Normal 6 5 2 3" xfId="1853"/>
    <cellStyle name="Normal 6 5 2 4" xfId="1854"/>
    <cellStyle name="Normal 6 5 2 5" xfId="1855"/>
    <cellStyle name="Normal 6 5 2 6" xfId="1856"/>
    <cellStyle name="Normal 6 5 2 7" xfId="1857"/>
    <cellStyle name="Normal 6 5 3" xfId="1858"/>
    <cellStyle name="Normal 6 5 4" xfId="1859"/>
    <cellStyle name="Normal 6 5 5" xfId="1860"/>
    <cellStyle name="Normal 6 5 6" xfId="1861"/>
    <cellStyle name="Normal 6 5 7" xfId="1862"/>
    <cellStyle name="Normal 6 5 8" xfId="1863"/>
    <cellStyle name="Normal 6 6" xfId="1864"/>
    <cellStyle name="Normal 6 6 2" xfId="1865"/>
    <cellStyle name="Normal 6 6 2 2" xfId="1866"/>
    <cellStyle name="Normal 6 6 2 3" xfId="1867"/>
    <cellStyle name="Normal 6 6 2 4" xfId="1868"/>
    <cellStyle name="Normal 6 6 2 5" xfId="1869"/>
    <cellStyle name="Normal 6 6 2 6" xfId="1870"/>
    <cellStyle name="Normal 6 6 2 7" xfId="1871"/>
    <cellStyle name="Normal 6 6 3" xfId="1872"/>
    <cellStyle name="Normal 6 6 4" xfId="1873"/>
    <cellStyle name="Normal 6 6 5" xfId="1874"/>
    <cellStyle name="Normal 6 6 6" xfId="1875"/>
    <cellStyle name="Normal 6 6 7" xfId="1876"/>
    <cellStyle name="Normal 6 6 8" xfId="1877"/>
    <cellStyle name="Normal 6 7" xfId="1878"/>
    <cellStyle name="Normal 6 7 2" xfId="1879"/>
    <cellStyle name="Normal 6 7 2 2" xfId="1880"/>
    <cellStyle name="Normal 6 7 2 3" xfId="1881"/>
    <cellStyle name="Normal 6 7 2 4" xfId="1882"/>
    <cellStyle name="Normal 6 7 2 5" xfId="1883"/>
    <cellStyle name="Normal 6 7 2 6" xfId="1884"/>
    <cellStyle name="Normal 6 7 2 7" xfId="1885"/>
    <cellStyle name="Normal 6 7 3" xfId="1886"/>
    <cellStyle name="Normal 6 7 4" xfId="1887"/>
    <cellStyle name="Normal 6 7 5" xfId="1888"/>
    <cellStyle name="Normal 6 7 6" xfId="1889"/>
    <cellStyle name="Normal 6 7 7" xfId="1890"/>
    <cellStyle name="Normal 6 7 8" xfId="1891"/>
    <cellStyle name="Normal 6 8" xfId="1892"/>
    <cellStyle name="Normal 6 8 2" xfId="1893"/>
    <cellStyle name="Normal 6 8 2 2" xfId="1894"/>
    <cellStyle name="Normal 6 8 2 3" xfId="1895"/>
    <cellStyle name="Normal 6 8 2 4" xfId="1896"/>
    <cellStyle name="Normal 6 8 2 5" xfId="1897"/>
    <cellStyle name="Normal 6 8 2 6" xfId="1898"/>
    <cellStyle name="Normal 6 8 2 7" xfId="1899"/>
    <cellStyle name="Normal 6 8 3" xfId="1900"/>
    <cellStyle name="Normal 6 8 4" xfId="1901"/>
    <cellStyle name="Normal 6 8 5" xfId="1902"/>
    <cellStyle name="Normal 6 8 6" xfId="1903"/>
    <cellStyle name="Normal 6 8 7" xfId="1904"/>
    <cellStyle name="Normal 6 8 8" xfId="1905"/>
    <cellStyle name="Normal 6 9" xfId="1906"/>
    <cellStyle name="Normal 6 9 2" xfId="1907"/>
    <cellStyle name="Normal 6 9 2 2" xfId="1908"/>
    <cellStyle name="Normal 6 9 2 3" xfId="1909"/>
    <cellStyle name="Normal 6 9 2 4" xfId="1910"/>
    <cellStyle name="Normal 6 9 2 5" xfId="1911"/>
    <cellStyle name="Normal 6 9 2 6" xfId="1912"/>
    <cellStyle name="Normal 6 9 2 7" xfId="1913"/>
    <cellStyle name="Normal 6 9 3" xfId="1914"/>
    <cellStyle name="Normal 6 9 4" xfId="1915"/>
    <cellStyle name="Normal 6 9 5" xfId="1916"/>
    <cellStyle name="Normal 6 9 6" xfId="1917"/>
    <cellStyle name="Normal 6 9 7" xfId="1918"/>
    <cellStyle name="Normal 6 9 8" xfId="1919"/>
    <cellStyle name="Normal 7" xfId="1920"/>
    <cellStyle name="Normal 7 10" xfId="1921"/>
    <cellStyle name="Normal 7 10 2" xfId="1922"/>
    <cellStyle name="Normal 7 10 2 2" xfId="1923"/>
    <cellStyle name="Normal 7 10 2 3" xfId="1924"/>
    <cellStyle name="Normal 7 10 2 4" xfId="1925"/>
    <cellStyle name="Normal 7 10 2 5" xfId="1926"/>
    <cellStyle name="Normal 7 10 2 6" xfId="1927"/>
    <cellStyle name="Normal 7 10 2 7" xfId="1928"/>
    <cellStyle name="Normal 7 10 3" xfId="1929"/>
    <cellStyle name="Normal 7 10 4" xfId="1930"/>
    <cellStyle name="Normal 7 10 5" xfId="1931"/>
    <cellStyle name="Normal 7 10 6" xfId="1932"/>
    <cellStyle name="Normal 7 10 7" xfId="1933"/>
    <cellStyle name="Normal 7 10 8" xfId="1934"/>
    <cellStyle name="Normal 7 11" xfId="1935"/>
    <cellStyle name="Normal 7 11 2" xfId="1936"/>
    <cellStyle name="Normal 7 11 2 2" xfId="1937"/>
    <cellStyle name="Normal 7 11 2 3" xfId="1938"/>
    <cellStyle name="Normal 7 11 2 4" xfId="1939"/>
    <cellStyle name="Normal 7 11 2 5" xfId="1940"/>
    <cellStyle name="Normal 7 11 2 6" xfId="1941"/>
    <cellStyle name="Normal 7 11 2 7" xfId="1942"/>
    <cellStyle name="Normal 7 11 3" xfId="1943"/>
    <cellStyle name="Normal 7 11 4" xfId="1944"/>
    <cellStyle name="Normal 7 11 5" xfId="1945"/>
    <cellStyle name="Normal 7 11 6" xfId="1946"/>
    <cellStyle name="Normal 7 11 7" xfId="1947"/>
    <cellStyle name="Normal 7 11 8" xfId="1948"/>
    <cellStyle name="Normal 7 12" xfId="1949"/>
    <cellStyle name="Normal 7 12 2" xfId="1950"/>
    <cellStyle name="Normal 7 12 2 2" xfId="1951"/>
    <cellStyle name="Normal 7 12 2 3" xfId="1952"/>
    <cellStyle name="Normal 7 12 2 4" xfId="1953"/>
    <cellStyle name="Normal 7 12 2 5" xfId="1954"/>
    <cellStyle name="Normal 7 12 2 6" xfId="1955"/>
    <cellStyle name="Normal 7 12 2 7" xfId="1956"/>
    <cellStyle name="Normal 7 12 3" xfId="1957"/>
    <cellStyle name="Normal 7 12 4" xfId="1958"/>
    <cellStyle name="Normal 7 12 5" xfId="1959"/>
    <cellStyle name="Normal 7 12 6" xfId="1960"/>
    <cellStyle name="Normal 7 12 7" xfId="1961"/>
    <cellStyle name="Normal 7 12 8" xfId="1962"/>
    <cellStyle name="Normal 7 13" xfId="1963"/>
    <cellStyle name="Normal 7 13 2" xfId="1964"/>
    <cellStyle name="Normal 7 13 2 2" xfId="1965"/>
    <cellStyle name="Normal 7 13 2 3" xfId="1966"/>
    <cellStyle name="Normal 7 13 2 4" xfId="1967"/>
    <cellStyle name="Normal 7 13 2 5" xfId="1968"/>
    <cellStyle name="Normal 7 13 2 6" xfId="1969"/>
    <cellStyle name="Normal 7 13 2 7" xfId="1970"/>
    <cellStyle name="Normal 7 13 3" xfId="1971"/>
    <cellStyle name="Normal 7 13 4" xfId="1972"/>
    <cellStyle name="Normal 7 13 5" xfId="1973"/>
    <cellStyle name="Normal 7 13 6" xfId="1974"/>
    <cellStyle name="Normal 7 13 7" xfId="1975"/>
    <cellStyle name="Normal 7 13 8" xfId="1976"/>
    <cellStyle name="Normal 7 14" xfId="1977"/>
    <cellStyle name="Normal 7 14 2" xfId="1978"/>
    <cellStyle name="Normal 7 14 2 2" xfId="1979"/>
    <cellStyle name="Normal 7 14 2 3" xfId="1980"/>
    <cellStyle name="Normal 7 14 2 4" xfId="1981"/>
    <cellStyle name="Normal 7 14 2 5" xfId="1982"/>
    <cellStyle name="Normal 7 14 2 6" xfId="1983"/>
    <cellStyle name="Normal 7 14 2 7" xfId="1984"/>
    <cellStyle name="Normal 7 14 3" xfId="1985"/>
    <cellStyle name="Normal 7 14 4" xfId="1986"/>
    <cellStyle name="Normal 7 14 5" xfId="1987"/>
    <cellStyle name="Normal 7 14 6" xfId="1988"/>
    <cellStyle name="Normal 7 14 7" xfId="1989"/>
    <cellStyle name="Normal 7 14 8" xfId="1990"/>
    <cellStyle name="Normal 7 15" xfId="1991"/>
    <cellStyle name="Normal 7 15 2" xfId="1992"/>
    <cellStyle name="Normal 7 15 2 2" xfId="1993"/>
    <cellStyle name="Normal 7 15 2 3" xfId="1994"/>
    <cellStyle name="Normal 7 15 2 4" xfId="1995"/>
    <cellStyle name="Normal 7 15 2 5" xfId="1996"/>
    <cellStyle name="Normal 7 15 2 6" xfId="1997"/>
    <cellStyle name="Normal 7 15 2 7" xfId="1998"/>
    <cellStyle name="Normal 7 15 3" xfId="1999"/>
    <cellStyle name="Normal 7 15 4" xfId="2000"/>
    <cellStyle name="Normal 7 15 5" xfId="2001"/>
    <cellStyle name="Normal 7 15 6" xfId="2002"/>
    <cellStyle name="Normal 7 15 7" xfId="2003"/>
    <cellStyle name="Normal 7 15 8" xfId="2004"/>
    <cellStyle name="Normal 7 16" xfId="2005"/>
    <cellStyle name="Normal 7 16 2" xfId="2006"/>
    <cellStyle name="Normal 7 16 3" xfId="2007"/>
    <cellStyle name="Normal 7 16 4" xfId="2008"/>
    <cellStyle name="Normal 7 16 5" xfId="2009"/>
    <cellStyle name="Normal 7 16 6" xfId="2010"/>
    <cellStyle name="Normal 7 16 7" xfId="2011"/>
    <cellStyle name="Normal 7 17" xfId="2012"/>
    <cellStyle name="Normal 7 18" xfId="2013"/>
    <cellStyle name="Normal 7 19" xfId="2014"/>
    <cellStyle name="Normal 7 2" xfId="2015"/>
    <cellStyle name="Normal 7 2 10" xfId="2016"/>
    <cellStyle name="Normal 7 2 11" xfId="2017"/>
    <cellStyle name="Normal 7 2 11 2" xfId="2018"/>
    <cellStyle name="Normal 7 2 11 3" xfId="2019"/>
    <cellStyle name="Normal 7 2 11 4" xfId="2020"/>
    <cellStyle name="Normal 7 2 11 5" xfId="2021"/>
    <cellStyle name="Normal 7 2 11 6" xfId="2022"/>
    <cellStyle name="Normal 7 2 11 7" xfId="2023"/>
    <cellStyle name="Normal 7 2 12" xfId="2024"/>
    <cellStyle name="Normal 7 2 13" xfId="2025"/>
    <cellStyle name="Normal 7 2 14" xfId="2026"/>
    <cellStyle name="Normal 7 2 15" xfId="2027"/>
    <cellStyle name="Normal 7 2 16" xfId="2028"/>
    <cellStyle name="Normal 7 2 17" xfId="2029"/>
    <cellStyle name="Normal 7 2 2" xfId="2030"/>
    <cellStyle name="Normal 7 2 2 2" xfId="2031"/>
    <cellStyle name="Normal 7 2 2 2 10" xfId="2032"/>
    <cellStyle name="Normal 7 2 2 2 10 2" xfId="2033"/>
    <cellStyle name="Normal 7 2 2 2 10 3" xfId="2034"/>
    <cellStyle name="Normal 7 2 2 2 10 4" xfId="2035"/>
    <cellStyle name="Normal 7 2 2 2 10 5" xfId="2036"/>
    <cellStyle name="Normal 7 2 2 2 10 6" xfId="2037"/>
    <cellStyle name="Normal 7 2 2 2 10 7" xfId="2038"/>
    <cellStyle name="Normal 7 2 2 2 11" xfId="2039"/>
    <cellStyle name="Normal 7 2 2 2 12" xfId="2040"/>
    <cellStyle name="Normal 7 2 2 2 13" xfId="2041"/>
    <cellStyle name="Normal 7 2 2 2 14" xfId="2042"/>
    <cellStyle name="Normal 7 2 2 2 15" xfId="2043"/>
    <cellStyle name="Normal 7 2 2 2 16" xfId="2044"/>
    <cellStyle name="Normal 7 2 2 2 2" xfId="2045"/>
    <cellStyle name="Normal 7 2 2 2 3" xfId="2046"/>
    <cellStyle name="Normal 7 2 2 2 4" xfId="2047"/>
    <cellStyle name="Normal 7 2 2 2 5" xfId="2048"/>
    <cellStyle name="Normal 7 2 2 2 6" xfId="2049"/>
    <cellStyle name="Normal 7 2 2 2 7" xfId="2050"/>
    <cellStyle name="Normal 7 2 2 2 8" xfId="2051"/>
    <cellStyle name="Normal 7 2 2 2 9" xfId="2052"/>
    <cellStyle name="Normal 7 2 2 3" xfId="2053"/>
    <cellStyle name="Normal 7 2 2 3 2" xfId="2054"/>
    <cellStyle name="Normal 7 2 2 3 2 2" xfId="2055"/>
    <cellStyle name="Normal 7 2 2 3 2 3" xfId="2056"/>
    <cellStyle name="Normal 7 2 2 3 2 4" xfId="2057"/>
    <cellStyle name="Normal 7 2 2 3 2 5" xfId="2058"/>
    <cellStyle name="Normal 7 2 2 3 2 6" xfId="2059"/>
    <cellStyle name="Normal 7 2 2 3 2 7" xfId="2060"/>
    <cellStyle name="Normal 7 2 2 3 3" xfId="2061"/>
    <cellStyle name="Normal 7 2 2 3 4" xfId="2062"/>
    <cellStyle name="Normal 7 2 2 3 5" xfId="2063"/>
    <cellStyle name="Normal 7 2 2 3 6" xfId="2064"/>
    <cellStyle name="Normal 7 2 2 3 7" xfId="2065"/>
    <cellStyle name="Normal 7 2 2 3 8" xfId="2066"/>
    <cellStyle name="Normal 7 2 2 4" xfId="2067"/>
    <cellStyle name="Normal 7 2 2 4 2" xfId="2068"/>
    <cellStyle name="Normal 7 2 2 4 2 2" xfId="2069"/>
    <cellStyle name="Normal 7 2 2 4 2 3" xfId="2070"/>
    <cellStyle name="Normal 7 2 2 4 2 4" xfId="2071"/>
    <cellStyle name="Normal 7 2 2 4 2 5" xfId="2072"/>
    <cellStyle name="Normal 7 2 2 4 2 6" xfId="2073"/>
    <cellStyle name="Normal 7 2 2 4 2 7" xfId="2074"/>
    <cellStyle name="Normal 7 2 2 4 3" xfId="2075"/>
    <cellStyle name="Normal 7 2 2 4 4" xfId="2076"/>
    <cellStyle name="Normal 7 2 2 4 5" xfId="2077"/>
    <cellStyle name="Normal 7 2 2 4 6" xfId="2078"/>
    <cellStyle name="Normal 7 2 2 4 7" xfId="2079"/>
    <cellStyle name="Normal 7 2 2 4 8" xfId="2080"/>
    <cellStyle name="Normal 7 2 2 5" xfId="2081"/>
    <cellStyle name="Normal 7 2 2 5 2" xfId="2082"/>
    <cellStyle name="Normal 7 2 2 5 2 2" xfId="2083"/>
    <cellStyle name="Normal 7 2 2 5 2 3" xfId="2084"/>
    <cellStyle name="Normal 7 2 2 5 2 4" xfId="2085"/>
    <cellStyle name="Normal 7 2 2 5 2 5" xfId="2086"/>
    <cellStyle name="Normal 7 2 2 5 2 6" xfId="2087"/>
    <cellStyle name="Normal 7 2 2 5 2 7" xfId="2088"/>
    <cellStyle name="Normal 7 2 2 5 3" xfId="2089"/>
    <cellStyle name="Normal 7 2 2 5 4" xfId="2090"/>
    <cellStyle name="Normal 7 2 2 5 5" xfId="2091"/>
    <cellStyle name="Normal 7 2 2 5 6" xfId="2092"/>
    <cellStyle name="Normal 7 2 2 5 7" xfId="2093"/>
    <cellStyle name="Normal 7 2 2 5 8" xfId="2094"/>
    <cellStyle name="Normal 7 2 2 6" xfId="2095"/>
    <cellStyle name="Normal 7 2 2 6 2" xfId="2096"/>
    <cellStyle name="Normal 7 2 2 6 2 2" xfId="2097"/>
    <cellStyle name="Normal 7 2 2 6 2 3" xfId="2098"/>
    <cellStyle name="Normal 7 2 2 6 2 4" xfId="2099"/>
    <cellStyle name="Normal 7 2 2 6 2 5" xfId="2100"/>
    <cellStyle name="Normal 7 2 2 6 2 6" xfId="2101"/>
    <cellStyle name="Normal 7 2 2 6 2 7" xfId="2102"/>
    <cellStyle name="Normal 7 2 2 6 3" xfId="2103"/>
    <cellStyle name="Normal 7 2 2 6 4" xfId="2104"/>
    <cellStyle name="Normal 7 2 2 6 5" xfId="2105"/>
    <cellStyle name="Normal 7 2 2 6 6" xfId="2106"/>
    <cellStyle name="Normal 7 2 2 6 7" xfId="2107"/>
    <cellStyle name="Normal 7 2 2 6 8" xfId="2108"/>
    <cellStyle name="Normal 7 2 2 7" xfId="2109"/>
    <cellStyle name="Normal 7 2 2 7 2" xfId="2110"/>
    <cellStyle name="Normal 7 2 2 7 2 2" xfId="2111"/>
    <cellStyle name="Normal 7 2 2 7 2 3" xfId="2112"/>
    <cellStyle name="Normal 7 2 2 7 2 4" xfId="2113"/>
    <cellStyle name="Normal 7 2 2 7 2 5" xfId="2114"/>
    <cellStyle name="Normal 7 2 2 7 2 6" xfId="2115"/>
    <cellStyle name="Normal 7 2 2 7 2 7" xfId="2116"/>
    <cellStyle name="Normal 7 2 2 7 3" xfId="2117"/>
    <cellStyle name="Normal 7 2 2 7 4" xfId="2118"/>
    <cellStyle name="Normal 7 2 2 7 5" xfId="2119"/>
    <cellStyle name="Normal 7 2 2 7 6" xfId="2120"/>
    <cellStyle name="Normal 7 2 2 7 7" xfId="2121"/>
    <cellStyle name="Normal 7 2 2 7 8" xfId="2122"/>
    <cellStyle name="Normal 7 2 2 8" xfId="2123"/>
    <cellStyle name="Normal 7 2 2 8 2" xfId="2124"/>
    <cellStyle name="Normal 7 2 2 8 2 2" xfId="2125"/>
    <cellStyle name="Normal 7 2 2 8 2 3" xfId="2126"/>
    <cellStyle name="Normal 7 2 2 8 2 4" xfId="2127"/>
    <cellStyle name="Normal 7 2 2 8 2 5" xfId="2128"/>
    <cellStyle name="Normal 7 2 2 8 2 6" xfId="2129"/>
    <cellStyle name="Normal 7 2 2 8 2 7" xfId="2130"/>
    <cellStyle name="Normal 7 2 2 8 3" xfId="2131"/>
    <cellStyle name="Normal 7 2 2 8 4" xfId="2132"/>
    <cellStyle name="Normal 7 2 2 8 5" xfId="2133"/>
    <cellStyle name="Normal 7 2 2 8 6" xfId="2134"/>
    <cellStyle name="Normal 7 2 2 8 7" xfId="2135"/>
    <cellStyle name="Normal 7 2 2 8 8" xfId="2136"/>
    <cellStyle name="Normal 7 2 2 9" xfId="2137"/>
    <cellStyle name="Normal 7 2 2 9 2" xfId="2138"/>
    <cellStyle name="Normal 7 2 2 9 2 2" xfId="2139"/>
    <cellStyle name="Normal 7 2 2 9 2 3" xfId="2140"/>
    <cellStyle name="Normal 7 2 2 9 2 4" xfId="2141"/>
    <cellStyle name="Normal 7 2 2 9 2 5" xfId="2142"/>
    <cellStyle name="Normal 7 2 2 9 2 6" xfId="2143"/>
    <cellStyle name="Normal 7 2 2 9 2 7" xfId="2144"/>
    <cellStyle name="Normal 7 2 2 9 3" xfId="2145"/>
    <cellStyle name="Normal 7 2 2 9 4" xfId="2146"/>
    <cellStyle name="Normal 7 2 2 9 5" xfId="2147"/>
    <cellStyle name="Normal 7 2 2 9 6" xfId="2148"/>
    <cellStyle name="Normal 7 2 2 9 7" xfId="2149"/>
    <cellStyle name="Normal 7 2 2 9 8" xfId="2150"/>
    <cellStyle name="Normal 7 2 3" xfId="2151"/>
    <cellStyle name="Normal 7 2 4" xfId="2152"/>
    <cellStyle name="Normal 7 2 5" xfId="2153"/>
    <cellStyle name="Normal 7 2 6" xfId="2154"/>
    <cellStyle name="Normal 7 2 7" xfId="2155"/>
    <cellStyle name="Normal 7 2 8" xfId="2156"/>
    <cellStyle name="Normal 7 2 9" xfId="2157"/>
    <cellStyle name="Normal 7 20" xfId="2158"/>
    <cellStyle name="Normal 7 21" xfId="2159"/>
    <cellStyle name="Normal 7 22" xfId="2160"/>
    <cellStyle name="Normal 7 3" xfId="2161"/>
    <cellStyle name="Normal 7 3 10" xfId="2162"/>
    <cellStyle name="Normal 7 3 11" xfId="2163"/>
    <cellStyle name="Normal 7 3 11 2" xfId="2164"/>
    <cellStyle name="Normal 7 3 11 3" xfId="2165"/>
    <cellStyle name="Normal 7 3 11 4" xfId="2166"/>
    <cellStyle name="Normal 7 3 11 5" xfId="2167"/>
    <cellStyle name="Normal 7 3 11 6" xfId="2168"/>
    <cellStyle name="Normal 7 3 11 7" xfId="2169"/>
    <cellStyle name="Normal 7 3 12" xfId="2170"/>
    <cellStyle name="Normal 7 3 13" xfId="2171"/>
    <cellStyle name="Normal 7 3 14" xfId="2172"/>
    <cellStyle name="Normal 7 3 15" xfId="2173"/>
    <cellStyle name="Normal 7 3 16" xfId="2174"/>
    <cellStyle name="Normal 7 3 17" xfId="2175"/>
    <cellStyle name="Normal 7 3 2" xfId="2176"/>
    <cellStyle name="Normal 7 3 2 2" xfId="2177"/>
    <cellStyle name="Normal 7 3 2 2 10" xfId="2178"/>
    <cellStyle name="Normal 7 3 2 2 10 2" xfId="2179"/>
    <cellStyle name="Normal 7 3 2 2 10 3" xfId="2180"/>
    <cellStyle name="Normal 7 3 2 2 10 4" xfId="2181"/>
    <cellStyle name="Normal 7 3 2 2 10 5" xfId="2182"/>
    <cellStyle name="Normal 7 3 2 2 10 6" xfId="2183"/>
    <cellStyle name="Normal 7 3 2 2 10 7" xfId="2184"/>
    <cellStyle name="Normal 7 3 2 2 11" xfId="2185"/>
    <cellStyle name="Normal 7 3 2 2 12" xfId="2186"/>
    <cellStyle name="Normal 7 3 2 2 13" xfId="2187"/>
    <cellStyle name="Normal 7 3 2 2 14" xfId="2188"/>
    <cellStyle name="Normal 7 3 2 2 15" xfId="2189"/>
    <cellStyle name="Normal 7 3 2 2 16" xfId="2190"/>
    <cellStyle name="Normal 7 3 2 2 2" xfId="2191"/>
    <cellStyle name="Normal 7 3 2 2 3" xfId="2192"/>
    <cellStyle name="Normal 7 3 2 2 4" xfId="2193"/>
    <cellStyle name="Normal 7 3 2 2 5" xfId="2194"/>
    <cellStyle name="Normal 7 3 2 2 6" xfId="2195"/>
    <cellStyle name="Normal 7 3 2 2 7" xfId="2196"/>
    <cellStyle name="Normal 7 3 2 2 8" xfId="2197"/>
    <cellStyle name="Normal 7 3 2 2 9" xfId="2198"/>
    <cellStyle name="Normal 7 3 2 3" xfId="2199"/>
    <cellStyle name="Normal 7 3 2 3 2" xfId="2200"/>
    <cellStyle name="Normal 7 3 2 3 2 2" xfId="2201"/>
    <cellStyle name="Normal 7 3 2 3 2 3" xfId="2202"/>
    <cellStyle name="Normal 7 3 2 3 2 4" xfId="2203"/>
    <cellStyle name="Normal 7 3 2 3 2 5" xfId="2204"/>
    <cellStyle name="Normal 7 3 2 3 2 6" xfId="2205"/>
    <cellStyle name="Normal 7 3 2 3 2 7" xfId="2206"/>
    <cellStyle name="Normal 7 3 2 3 3" xfId="2207"/>
    <cellStyle name="Normal 7 3 2 3 4" xfId="2208"/>
    <cellStyle name="Normal 7 3 2 3 5" xfId="2209"/>
    <cellStyle name="Normal 7 3 2 3 6" xfId="2210"/>
    <cellStyle name="Normal 7 3 2 3 7" xfId="2211"/>
    <cellStyle name="Normal 7 3 2 3 8" xfId="2212"/>
    <cellStyle name="Normal 7 3 2 4" xfId="2213"/>
    <cellStyle name="Normal 7 3 2 4 2" xfId="2214"/>
    <cellStyle name="Normal 7 3 2 4 2 2" xfId="2215"/>
    <cellStyle name="Normal 7 3 2 4 2 3" xfId="2216"/>
    <cellStyle name="Normal 7 3 2 4 2 4" xfId="2217"/>
    <cellStyle name="Normal 7 3 2 4 2 5" xfId="2218"/>
    <cellStyle name="Normal 7 3 2 4 2 6" xfId="2219"/>
    <cellStyle name="Normal 7 3 2 4 2 7" xfId="2220"/>
    <cellStyle name="Normal 7 3 2 4 3" xfId="2221"/>
    <cellStyle name="Normal 7 3 2 4 4" xfId="2222"/>
    <cellStyle name="Normal 7 3 2 4 5" xfId="2223"/>
    <cellStyle name="Normal 7 3 2 4 6" xfId="2224"/>
    <cellStyle name="Normal 7 3 2 4 7" xfId="2225"/>
    <cellStyle name="Normal 7 3 2 4 8" xfId="2226"/>
    <cellStyle name="Normal 7 3 2 5" xfId="2227"/>
    <cellStyle name="Normal 7 3 2 5 2" xfId="2228"/>
    <cellStyle name="Normal 7 3 2 5 2 2" xfId="2229"/>
    <cellStyle name="Normal 7 3 2 5 2 3" xfId="2230"/>
    <cellStyle name="Normal 7 3 2 5 2 4" xfId="2231"/>
    <cellStyle name="Normal 7 3 2 5 2 5" xfId="2232"/>
    <cellStyle name="Normal 7 3 2 5 2 6" xfId="2233"/>
    <cellStyle name="Normal 7 3 2 5 2 7" xfId="2234"/>
    <cellStyle name="Normal 7 3 2 5 3" xfId="2235"/>
    <cellStyle name="Normal 7 3 2 5 4" xfId="2236"/>
    <cellStyle name="Normal 7 3 2 5 5" xfId="2237"/>
    <cellStyle name="Normal 7 3 2 5 6" xfId="2238"/>
    <cellStyle name="Normal 7 3 2 5 7" xfId="2239"/>
    <cellStyle name="Normal 7 3 2 5 8" xfId="2240"/>
    <cellStyle name="Normal 7 3 2 6" xfId="2241"/>
    <cellStyle name="Normal 7 3 2 6 2" xfId="2242"/>
    <cellStyle name="Normal 7 3 2 6 2 2" xfId="2243"/>
    <cellStyle name="Normal 7 3 2 6 2 3" xfId="2244"/>
    <cellStyle name="Normal 7 3 2 6 2 4" xfId="2245"/>
    <cellStyle name="Normal 7 3 2 6 2 5" xfId="2246"/>
    <cellStyle name="Normal 7 3 2 6 2 6" xfId="2247"/>
    <cellStyle name="Normal 7 3 2 6 2 7" xfId="2248"/>
    <cellStyle name="Normal 7 3 2 6 3" xfId="2249"/>
    <cellStyle name="Normal 7 3 2 6 4" xfId="2250"/>
    <cellStyle name="Normal 7 3 2 6 5" xfId="2251"/>
    <cellStyle name="Normal 7 3 2 6 6" xfId="2252"/>
    <cellStyle name="Normal 7 3 2 6 7" xfId="2253"/>
    <cellStyle name="Normal 7 3 2 6 8" xfId="2254"/>
    <cellStyle name="Normal 7 3 2 7" xfId="2255"/>
    <cellStyle name="Normal 7 3 2 7 2" xfId="2256"/>
    <cellStyle name="Normal 7 3 2 7 2 2" xfId="2257"/>
    <cellStyle name="Normal 7 3 2 7 2 3" xfId="2258"/>
    <cellStyle name="Normal 7 3 2 7 2 4" xfId="2259"/>
    <cellStyle name="Normal 7 3 2 7 2 5" xfId="2260"/>
    <cellStyle name="Normal 7 3 2 7 2 6" xfId="2261"/>
    <cellStyle name="Normal 7 3 2 7 2 7" xfId="2262"/>
    <cellStyle name="Normal 7 3 2 7 3" xfId="2263"/>
    <cellStyle name="Normal 7 3 2 7 4" xfId="2264"/>
    <cellStyle name="Normal 7 3 2 7 5" xfId="2265"/>
    <cellStyle name="Normal 7 3 2 7 6" xfId="2266"/>
    <cellStyle name="Normal 7 3 2 7 7" xfId="2267"/>
    <cellStyle name="Normal 7 3 2 7 8" xfId="2268"/>
    <cellStyle name="Normal 7 3 2 8" xfId="2269"/>
    <cellStyle name="Normal 7 3 2 8 2" xfId="2270"/>
    <cellStyle name="Normal 7 3 2 8 2 2" xfId="2271"/>
    <cellStyle name="Normal 7 3 2 8 2 3" xfId="2272"/>
    <cellStyle name="Normal 7 3 2 8 2 4" xfId="2273"/>
    <cellStyle name="Normal 7 3 2 8 2 5" xfId="2274"/>
    <cellStyle name="Normal 7 3 2 8 2 6" xfId="2275"/>
    <cellStyle name="Normal 7 3 2 8 2 7" xfId="2276"/>
    <cellStyle name="Normal 7 3 2 8 3" xfId="2277"/>
    <cellStyle name="Normal 7 3 2 8 4" xfId="2278"/>
    <cellStyle name="Normal 7 3 2 8 5" xfId="2279"/>
    <cellStyle name="Normal 7 3 2 8 6" xfId="2280"/>
    <cellStyle name="Normal 7 3 2 8 7" xfId="2281"/>
    <cellStyle name="Normal 7 3 2 8 8" xfId="2282"/>
    <cellStyle name="Normal 7 3 2 9" xfId="2283"/>
    <cellStyle name="Normal 7 3 2 9 2" xfId="2284"/>
    <cellStyle name="Normal 7 3 2 9 2 2" xfId="2285"/>
    <cellStyle name="Normal 7 3 2 9 2 3" xfId="2286"/>
    <cellStyle name="Normal 7 3 2 9 2 4" xfId="2287"/>
    <cellStyle name="Normal 7 3 2 9 2 5" xfId="2288"/>
    <cellStyle name="Normal 7 3 2 9 2 6" xfId="2289"/>
    <cellStyle name="Normal 7 3 2 9 2 7" xfId="2290"/>
    <cellStyle name="Normal 7 3 2 9 3" xfId="2291"/>
    <cellStyle name="Normal 7 3 2 9 4" xfId="2292"/>
    <cellStyle name="Normal 7 3 2 9 5" xfId="2293"/>
    <cellStyle name="Normal 7 3 2 9 6" xfId="2294"/>
    <cellStyle name="Normal 7 3 2 9 7" xfId="2295"/>
    <cellStyle name="Normal 7 3 2 9 8" xfId="2296"/>
    <cellStyle name="Normal 7 3 3" xfId="2297"/>
    <cellStyle name="Normal 7 3 4" xfId="2298"/>
    <cellStyle name="Normal 7 3 5" xfId="2299"/>
    <cellStyle name="Normal 7 3 6" xfId="2300"/>
    <cellStyle name="Normal 7 3 7" xfId="2301"/>
    <cellStyle name="Normal 7 3 8" xfId="2302"/>
    <cellStyle name="Normal 7 3 9" xfId="2303"/>
    <cellStyle name="Normal 7 4" xfId="2304"/>
    <cellStyle name="Normal 7 4 2" xfId="2305"/>
    <cellStyle name="Normal 7 4 2 2" xfId="2306"/>
    <cellStyle name="Normal 7 4 2 3" xfId="2307"/>
    <cellStyle name="Normal 7 4 2 4" xfId="2308"/>
    <cellStyle name="Normal 7 4 2 5" xfId="2309"/>
    <cellStyle name="Normal 7 4 2 6" xfId="2310"/>
    <cellStyle name="Normal 7 4 2 7" xfId="2311"/>
    <cellStyle name="Normal 7 4 3" xfId="2312"/>
    <cellStyle name="Normal 7 4 4" xfId="2313"/>
    <cellStyle name="Normal 7 4 5" xfId="2314"/>
    <cellStyle name="Normal 7 4 6" xfId="2315"/>
    <cellStyle name="Normal 7 4 7" xfId="2316"/>
    <cellStyle name="Normal 7 4 8" xfId="2317"/>
    <cellStyle name="Normal 7 5" xfId="2318"/>
    <cellStyle name="Normal 7 5 2" xfId="2319"/>
    <cellStyle name="Normal 7 5 2 2" xfId="2320"/>
    <cellStyle name="Normal 7 5 2 3" xfId="2321"/>
    <cellStyle name="Normal 7 5 2 4" xfId="2322"/>
    <cellStyle name="Normal 7 5 2 5" xfId="2323"/>
    <cellStyle name="Normal 7 5 2 6" xfId="2324"/>
    <cellStyle name="Normal 7 5 2 7" xfId="2325"/>
    <cellStyle name="Normal 7 5 3" xfId="2326"/>
    <cellStyle name="Normal 7 5 4" xfId="2327"/>
    <cellStyle name="Normal 7 5 5" xfId="2328"/>
    <cellStyle name="Normal 7 5 6" xfId="2329"/>
    <cellStyle name="Normal 7 5 7" xfId="2330"/>
    <cellStyle name="Normal 7 5 8" xfId="2331"/>
    <cellStyle name="Normal 7 6" xfId="2332"/>
    <cellStyle name="Normal 7 6 2" xfId="2333"/>
    <cellStyle name="Normal 7 6 2 2" xfId="2334"/>
    <cellStyle name="Normal 7 6 2 3" xfId="2335"/>
    <cellStyle name="Normal 7 6 2 4" xfId="2336"/>
    <cellStyle name="Normal 7 6 2 5" xfId="2337"/>
    <cellStyle name="Normal 7 6 2 6" xfId="2338"/>
    <cellStyle name="Normal 7 6 2 7" xfId="2339"/>
    <cellStyle name="Normal 7 6 3" xfId="2340"/>
    <cellStyle name="Normal 7 6 4" xfId="2341"/>
    <cellStyle name="Normal 7 6 5" xfId="2342"/>
    <cellStyle name="Normal 7 6 6" xfId="2343"/>
    <cellStyle name="Normal 7 6 7" xfId="2344"/>
    <cellStyle name="Normal 7 6 8" xfId="2345"/>
    <cellStyle name="Normal 7 7" xfId="2346"/>
    <cellStyle name="Normal 7 7 2" xfId="2347"/>
    <cellStyle name="Normal 7 7 2 2" xfId="2348"/>
    <cellStyle name="Normal 7 7 2 3" xfId="2349"/>
    <cellStyle name="Normal 7 7 2 4" xfId="2350"/>
    <cellStyle name="Normal 7 7 2 5" xfId="2351"/>
    <cellStyle name="Normal 7 7 2 6" xfId="2352"/>
    <cellStyle name="Normal 7 7 2 7" xfId="2353"/>
    <cellStyle name="Normal 7 7 3" xfId="2354"/>
    <cellStyle name="Normal 7 7 4" xfId="2355"/>
    <cellStyle name="Normal 7 7 5" xfId="2356"/>
    <cellStyle name="Normal 7 7 6" xfId="2357"/>
    <cellStyle name="Normal 7 7 7" xfId="2358"/>
    <cellStyle name="Normal 7 7 8" xfId="2359"/>
    <cellStyle name="Normal 7 8" xfId="2360"/>
    <cellStyle name="Normal 7 8 2" xfId="2361"/>
    <cellStyle name="Normal 7 8 2 2" xfId="2362"/>
    <cellStyle name="Normal 7 8 2 3" xfId="2363"/>
    <cellStyle name="Normal 7 8 2 4" xfId="2364"/>
    <cellStyle name="Normal 7 8 2 5" xfId="2365"/>
    <cellStyle name="Normal 7 8 2 6" xfId="2366"/>
    <cellStyle name="Normal 7 8 2 7" xfId="2367"/>
    <cellStyle name="Normal 7 8 3" xfId="2368"/>
    <cellStyle name="Normal 7 8 4" xfId="2369"/>
    <cellStyle name="Normal 7 8 5" xfId="2370"/>
    <cellStyle name="Normal 7 8 6" xfId="2371"/>
    <cellStyle name="Normal 7 8 7" xfId="2372"/>
    <cellStyle name="Normal 7 8 8" xfId="2373"/>
    <cellStyle name="Normal 7 9" xfId="2374"/>
    <cellStyle name="Normal 7 9 2" xfId="2375"/>
    <cellStyle name="Normal 7 9 2 2" xfId="2376"/>
    <cellStyle name="Normal 7 9 2 3" xfId="2377"/>
    <cellStyle name="Normal 7 9 2 4" xfId="2378"/>
    <cellStyle name="Normal 7 9 2 5" xfId="2379"/>
    <cellStyle name="Normal 7 9 2 6" xfId="2380"/>
    <cellStyle name="Normal 7 9 2 7" xfId="2381"/>
    <cellStyle name="Normal 7 9 3" xfId="2382"/>
    <cellStyle name="Normal 7 9 4" xfId="2383"/>
    <cellStyle name="Normal 7 9 5" xfId="2384"/>
    <cellStyle name="Normal 7 9 6" xfId="2385"/>
    <cellStyle name="Normal 7 9 7" xfId="2386"/>
    <cellStyle name="Normal 7 9 8" xfId="2387"/>
    <cellStyle name="Normal 8" xfId="2388"/>
    <cellStyle name="Normal 8 10" xfId="2389"/>
    <cellStyle name="Normal 8 10 2" xfId="2390"/>
    <cellStyle name="Normal 8 10 2 2" xfId="2391"/>
    <cellStyle name="Normal 8 10 2 3" xfId="2392"/>
    <cellStyle name="Normal 8 10 2 4" xfId="2393"/>
    <cellStyle name="Normal 8 10 2 5" xfId="2394"/>
    <cellStyle name="Normal 8 10 2 6" xfId="2395"/>
    <cellStyle name="Normal 8 10 2 7" xfId="2396"/>
    <cellStyle name="Normal 8 10 3" xfId="2397"/>
    <cellStyle name="Normal 8 10 4" xfId="2398"/>
    <cellStyle name="Normal 8 10 5" xfId="2399"/>
    <cellStyle name="Normal 8 10 6" xfId="2400"/>
    <cellStyle name="Normal 8 10 7" xfId="2401"/>
    <cellStyle name="Normal 8 10 8" xfId="2402"/>
    <cellStyle name="Normal 8 11" xfId="2403"/>
    <cellStyle name="Normal 8 11 2" xfId="2404"/>
    <cellStyle name="Normal 8 11 2 2" xfId="2405"/>
    <cellStyle name="Normal 8 11 2 3" xfId="2406"/>
    <cellStyle name="Normal 8 11 2 4" xfId="2407"/>
    <cellStyle name="Normal 8 11 2 5" xfId="2408"/>
    <cellStyle name="Normal 8 11 2 6" xfId="2409"/>
    <cellStyle name="Normal 8 11 2 7" xfId="2410"/>
    <cellStyle name="Normal 8 11 3" xfId="2411"/>
    <cellStyle name="Normal 8 11 4" xfId="2412"/>
    <cellStyle name="Normal 8 11 5" xfId="2413"/>
    <cellStyle name="Normal 8 11 6" xfId="2414"/>
    <cellStyle name="Normal 8 11 7" xfId="2415"/>
    <cellStyle name="Normal 8 11 8" xfId="2416"/>
    <cellStyle name="Normal 8 12" xfId="2417"/>
    <cellStyle name="Normal 8 12 2" xfId="2418"/>
    <cellStyle name="Normal 8 12 2 2" xfId="2419"/>
    <cellStyle name="Normal 8 12 2 3" xfId="2420"/>
    <cellStyle name="Normal 8 12 2 4" xfId="2421"/>
    <cellStyle name="Normal 8 12 2 5" xfId="2422"/>
    <cellStyle name="Normal 8 12 2 6" xfId="2423"/>
    <cellStyle name="Normal 8 12 2 7" xfId="2424"/>
    <cellStyle name="Normal 8 12 3" xfId="2425"/>
    <cellStyle name="Normal 8 12 4" xfId="2426"/>
    <cellStyle name="Normal 8 12 5" xfId="2427"/>
    <cellStyle name="Normal 8 12 6" xfId="2428"/>
    <cellStyle name="Normal 8 12 7" xfId="2429"/>
    <cellStyle name="Normal 8 12 8" xfId="2430"/>
    <cellStyle name="Normal 8 13" xfId="2431"/>
    <cellStyle name="Normal 8 13 2" xfId="2432"/>
    <cellStyle name="Normal 8 13 2 2" xfId="2433"/>
    <cellStyle name="Normal 8 13 2 3" xfId="2434"/>
    <cellStyle name="Normal 8 13 2 4" xfId="2435"/>
    <cellStyle name="Normal 8 13 2 5" xfId="2436"/>
    <cellStyle name="Normal 8 13 2 6" xfId="2437"/>
    <cellStyle name="Normal 8 13 2 7" xfId="2438"/>
    <cellStyle name="Normal 8 13 3" xfId="2439"/>
    <cellStyle name="Normal 8 13 4" xfId="2440"/>
    <cellStyle name="Normal 8 13 5" xfId="2441"/>
    <cellStyle name="Normal 8 13 6" xfId="2442"/>
    <cellStyle name="Normal 8 13 7" xfId="2443"/>
    <cellStyle name="Normal 8 13 8" xfId="2444"/>
    <cellStyle name="Normal 8 14" xfId="2445"/>
    <cellStyle name="Normal 8 14 2" xfId="2446"/>
    <cellStyle name="Normal 8 14 2 2" xfId="2447"/>
    <cellStyle name="Normal 8 14 2 3" xfId="2448"/>
    <cellStyle name="Normal 8 14 2 4" xfId="2449"/>
    <cellStyle name="Normal 8 14 2 5" xfId="2450"/>
    <cellStyle name="Normal 8 14 2 6" xfId="2451"/>
    <cellStyle name="Normal 8 14 2 7" xfId="2452"/>
    <cellStyle name="Normal 8 14 3" xfId="2453"/>
    <cellStyle name="Normal 8 14 4" xfId="2454"/>
    <cellStyle name="Normal 8 14 5" xfId="2455"/>
    <cellStyle name="Normal 8 14 6" xfId="2456"/>
    <cellStyle name="Normal 8 14 7" xfId="2457"/>
    <cellStyle name="Normal 8 14 8" xfId="2458"/>
    <cellStyle name="Normal 8 15" xfId="2459"/>
    <cellStyle name="Normal 8 15 2" xfId="2460"/>
    <cellStyle name="Normal 8 15 2 2" xfId="2461"/>
    <cellStyle name="Normal 8 15 2 3" xfId="2462"/>
    <cellStyle name="Normal 8 15 2 4" xfId="2463"/>
    <cellStyle name="Normal 8 15 2 5" xfId="2464"/>
    <cellStyle name="Normal 8 15 2 6" xfId="2465"/>
    <cellStyle name="Normal 8 15 2 7" xfId="2466"/>
    <cellStyle name="Normal 8 15 3" xfId="2467"/>
    <cellStyle name="Normal 8 15 4" xfId="2468"/>
    <cellStyle name="Normal 8 15 5" xfId="2469"/>
    <cellStyle name="Normal 8 15 6" xfId="2470"/>
    <cellStyle name="Normal 8 15 7" xfId="2471"/>
    <cellStyle name="Normal 8 15 8" xfId="2472"/>
    <cellStyle name="Normal 8 16" xfId="2473"/>
    <cellStyle name="Normal 8 16 2" xfId="2474"/>
    <cellStyle name="Normal 8 16 3" xfId="2475"/>
    <cellStyle name="Normal 8 16 4" xfId="2476"/>
    <cellStyle name="Normal 8 16 5" xfId="2477"/>
    <cellStyle name="Normal 8 16 6" xfId="2478"/>
    <cellStyle name="Normal 8 16 7" xfId="2479"/>
    <cellStyle name="Normal 8 17" xfId="2480"/>
    <cellStyle name="Normal 8 18" xfId="2481"/>
    <cellStyle name="Normal 8 19" xfId="2482"/>
    <cellStyle name="Normal 8 2" xfId="2483"/>
    <cellStyle name="Normal 8 2 2" xfId="2484"/>
    <cellStyle name="Normal 8 2 2 2" xfId="2485"/>
    <cellStyle name="Normal 8 2 2 3" xfId="2486"/>
    <cellStyle name="Normal 8 2 2 4" xfId="2487"/>
    <cellStyle name="Normal 8 2 2 5" xfId="2488"/>
    <cellStyle name="Normal 8 2 2 6" xfId="2489"/>
    <cellStyle name="Normal 8 2 2 7" xfId="2490"/>
    <cellStyle name="Normal 8 2 3" xfId="2491"/>
    <cellStyle name="Normal 8 2 4" xfId="2492"/>
    <cellStyle name="Normal 8 2 5" xfId="2493"/>
    <cellStyle name="Normal 8 2 6" xfId="2494"/>
    <cellStyle name="Normal 8 2 7" xfId="2495"/>
    <cellStyle name="Normal 8 2 8" xfId="2496"/>
    <cellStyle name="Normal 8 20" xfId="2497"/>
    <cellStyle name="Normal 8 21" xfId="2498"/>
    <cellStyle name="Normal 8 22" xfId="2499"/>
    <cellStyle name="Normal 8 3" xfId="2500"/>
    <cellStyle name="Normal 8 3 2" xfId="2501"/>
    <cellStyle name="Normal 8 3 2 2" xfId="2502"/>
    <cellStyle name="Normal 8 3 2 3" xfId="2503"/>
    <cellStyle name="Normal 8 3 2 4" xfId="2504"/>
    <cellStyle name="Normal 8 3 2 5" xfId="2505"/>
    <cellStyle name="Normal 8 3 2 6" xfId="2506"/>
    <cellStyle name="Normal 8 3 2 7" xfId="2507"/>
    <cellStyle name="Normal 8 3 3" xfId="2508"/>
    <cellStyle name="Normal 8 3 4" xfId="2509"/>
    <cellStyle name="Normal 8 3 5" xfId="2510"/>
    <cellStyle name="Normal 8 3 6" xfId="2511"/>
    <cellStyle name="Normal 8 3 7" xfId="2512"/>
    <cellStyle name="Normal 8 3 8" xfId="2513"/>
    <cellStyle name="Normal 8 4" xfId="2514"/>
    <cellStyle name="Normal 8 4 2" xfId="2515"/>
    <cellStyle name="Normal 8 4 2 2" xfId="2516"/>
    <cellStyle name="Normal 8 4 2 3" xfId="2517"/>
    <cellStyle name="Normal 8 4 2 4" xfId="2518"/>
    <cellStyle name="Normal 8 4 2 5" xfId="2519"/>
    <cellStyle name="Normal 8 4 2 6" xfId="2520"/>
    <cellStyle name="Normal 8 4 2 7" xfId="2521"/>
    <cellStyle name="Normal 8 4 3" xfId="2522"/>
    <cellStyle name="Normal 8 4 4" xfId="2523"/>
    <cellStyle name="Normal 8 4 5" xfId="2524"/>
    <cellStyle name="Normal 8 4 6" xfId="2525"/>
    <cellStyle name="Normal 8 4 7" xfId="2526"/>
    <cellStyle name="Normal 8 4 8" xfId="2527"/>
    <cellStyle name="Normal 8 5" xfId="2528"/>
    <cellStyle name="Normal 8 5 2" xfId="2529"/>
    <cellStyle name="Normal 8 5 2 2" xfId="2530"/>
    <cellStyle name="Normal 8 5 2 3" xfId="2531"/>
    <cellStyle name="Normal 8 5 2 4" xfId="2532"/>
    <cellStyle name="Normal 8 5 2 5" xfId="2533"/>
    <cellStyle name="Normal 8 5 2 6" xfId="2534"/>
    <cellStyle name="Normal 8 5 2 7" xfId="2535"/>
    <cellStyle name="Normal 8 5 3" xfId="2536"/>
    <cellStyle name="Normal 8 5 4" xfId="2537"/>
    <cellStyle name="Normal 8 5 5" xfId="2538"/>
    <cellStyle name="Normal 8 5 6" xfId="2539"/>
    <cellStyle name="Normal 8 5 7" xfId="2540"/>
    <cellStyle name="Normal 8 5 8" xfId="2541"/>
    <cellStyle name="Normal 8 6" xfId="2542"/>
    <cellStyle name="Normal 8 6 2" xfId="2543"/>
    <cellStyle name="Normal 8 6 2 2" xfId="2544"/>
    <cellStyle name="Normal 8 6 2 3" xfId="2545"/>
    <cellStyle name="Normal 8 6 2 4" xfId="2546"/>
    <cellStyle name="Normal 8 6 2 5" xfId="2547"/>
    <cellStyle name="Normal 8 6 2 6" xfId="2548"/>
    <cellStyle name="Normal 8 6 2 7" xfId="2549"/>
    <cellStyle name="Normal 8 6 3" xfId="2550"/>
    <cellStyle name="Normal 8 6 4" xfId="2551"/>
    <cellStyle name="Normal 8 6 5" xfId="2552"/>
    <cellStyle name="Normal 8 6 6" xfId="2553"/>
    <cellStyle name="Normal 8 6 7" xfId="2554"/>
    <cellStyle name="Normal 8 6 8" xfId="2555"/>
    <cellStyle name="Normal 8 7" xfId="2556"/>
    <cellStyle name="Normal 8 7 2" xfId="2557"/>
    <cellStyle name="Normal 8 7 2 2" xfId="2558"/>
    <cellStyle name="Normal 8 7 2 3" xfId="2559"/>
    <cellStyle name="Normal 8 7 2 4" xfId="2560"/>
    <cellStyle name="Normal 8 7 2 5" xfId="2561"/>
    <cellStyle name="Normal 8 7 2 6" xfId="2562"/>
    <cellStyle name="Normal 8 7 2 7" xfId="2563"/>
    <cellStyle name="Normal 8 7 3" xfId="2564"/>
    <cellStyle name="Normal 8 7 4" xfId="2565"/>
    <cellStyle name="Normal 8 7 5" xfId="2566"/>
    <cellStyle name="Normal 8 7 6" xfId="2567"/>
    <cellStyle name="Normal 8 7 7" xfId="2568"/>
    <cellStyle name="Normal 8 7 8" xfId="2569"/>
    <cellStyle name="Normal 8 8" xfId="2570"/>
    <cellStyle name="Normal 8 8 2" xfId="2571"/>
    <cellStyle name="Normal 8 8 2 2" xfId="2572"/>
    <cellStyle name="Normal 8 8 2 3" xfId="2573"/>
    <cellStyle name="Normal 8 8 2 4" xfId="2574"/>
    <cellStyle name="Normal 8 8 2 5" xfId="2575"/>
    <cellStyle name="Normal 8 8 2 6" xfId="2576"/>
    <cellStyle name="Normal 8 8 2 7" xfId="2577"/>
    <cellStyle name="Normal 8 8 3" xfId="2578"/>
    <cellStyle name="Normal 8 8 4" xfId="2579"/>
    <cellStyle name="Normal 8 8 5" xfId="2580"/>
    <cellStyle name="Normal 8 8 6" xfId="2581"/>
    <cellStyle name="Normal 8 8 7" xfId="2582"/>
    <cellStyle name="Normal 8 8 8" xfId="2583"/>
    <cellStyle name="Normal 8 9" xfId="2584"/>
    <cellStyle name="Normal 8 9 2" xfId="2585"/>
    <cellStyle name="Normal 8 9 2 2" xfId="2586"/>
    <cellStyle name="Normal 8 9 2 3" xfId="2587"/>
    <cellStyle name="Normal 8 9 2 4" xfId="2588"/>
    <cellStyle name="Normal 8 9 2 5" xfId="2589"/>
    <cellStyle name="Normal 8 9 2 6" xfId="2590"/>
    <cellStyle name="Normal 8 9 2 7" xfId="2591"/>
    <cellStyle name="Normal 8 9 3" xfId="2592"/>
    <cellStyle name="Normal 8 9 4" xfId="2593"/>
    <cellStyle name="Normal 8 9 5" xfId="2594"/>
    <cellStyle name="Normal 8 9 6" xfId="2595"/>
    <cellStyle name="Normal 8 9 7" xfId="2596"/>
    <cellStyle name="Normal 8 9 8" xfId="2597"/>
    <cellStyle name="Normal 9" xfId="2598"/>
    <cellStyle name="Normal 9 10" xfId="2599"/>
    <cellStyle name="Normal 9 10 2" xfId="2600"/>
    <cellStyle name="Normal 9 10 2 2" xfId="2601"/>
    <cellStyle name="Normal 9 10 2 3" xfId="2602"/>
    <cellStyle name="Normal 9 10 2 4" xfId="2603"/>
    <cellStyle name="Normal 9 10 2 5" xfId="2604"/>
    <cellStyle name="Normal 9 10 2 6" xfId="2605"/>
    <cellStyle name="Normal 9 10 2 7" xfId="2606"/>
    <cellStyle name="Normal 9 10 3" xfId="2607"/>
    <cellStyle name="Normal 9 10 4" xfId="2608"/>
    <cellStyle name="Normal 9 10 5" xfId="2609"/>
    <cellStyle name="Normal 9 10 6" xfId="2610"/>
    <cellStyle name="Normal 9 10 7" xfId="2611"/>
    <cellStyle name="Normal 9 10 8" xfId="2612"/>
    <cellStyle name="Normal 9 11" xfId="2613"/>
    <cellStyle name="Normal 9 11 2" xfId="2614"/>
    <cellStyle name="Normal 9 11 2 2" xfId="2615"/>
    <cellStyle name="Normal 9 11 2 3" xfId="2616"/>
    <cellStyle name="Normal 9 11 2 4" xfId="2617"/>
    <cellStyle name="Normal 9 11 2 5" xfId="2618"/>
    <cellStyle name="Normal 9 11 2 6" xfId="2619"/>
    <cellStyle name="Normal 9 11 2 7" xfId="2620"/>
    <cellStyle name="Normal 9 11 3" xfId="2621"/>
    <cellStyle name="Normal 9 11 4" xfId="2622"/>
    <cellStyle name="Normal 9 11 5" xfId="2623"/>
    <cellStyle name="Normal 9 11 6" xfId="2624"/>
    <cellStyle name="Normal 9 11 7" xfId="2625"/>
    <cellStyle name="Normal 9 11 8" xfId="2626"/>
    <cellStyle name="Normal 9 12" xfId="2627"/>
    <cellStyle name="Normal 9 12 2" xfId="2628"/>
    <cellStyle name="Normal 9 12 2 2" xfId="2629"/>
    <cellStyle name="Normal 9 12 2 3" xfId="2630"/>
    <cellStyle name="Normal 9 12 2 4" xfId="2631"/>
    <cellStyle name="Normal 9 12 2 5" xfId="2632"/>
    <cellStyle name="Normal 9 12 2 6" xfId="2633"/>
    <cellStyle name="Normal 9 12 2 7" xfId="2634"/>
    <cellStyle name="Normal 9 12 3" xfId="2635"/>
    <cellStyle name="Normal 9 12 4" xfId="2636"/>
    <cellStyle name="Normal 9 12 5" xfId="2637"/>
    <cellStyle name="Normal 9 12 6" xfId="2638"/>
    <cellStyle name="Normal 9 12 7" xfId="2639"/>
    <cellStyle name="Normal 9 12 8" xfId="2640"/>
    <cellStyle name="Normal 9 13" xfId="2641"/>
    <cellStyle name="Normal 9 13 2" xfId="2642"/>
    <cellStyle name="Normal 9 13 2 2" xfId="2643"/>
    <cellStyle name="Normal 9 13 2 3" xfId="2644"/>
    <cellStyle name="Normal 9 13 2 4" xfId="2645"/>
    <cellStyle name="Normal 9 13 2 5" xfId="2646"/>
    <cellStyle name="Normal 9 13 2 6" xfId="2647"/>
    <cellStyle name="Normal 9 13 2 7" xfId="2648"/>
    <cellStyle name="Normal 9 13 3" xfId="2649"/>
    <cellStyle name="Normal 9 13 4" xfId="2650"/>
    <cellStyle name="Normal 9 13 5" xfId="2651"/>
    <cellStyle name="Normal 9 13 6" xfId="2652"/>
    <cellStyle name="Normal 9 13 7" xfId="2653"/>
    <cellStyle name="Normal 9 13 8" xfId="2654"/>
    <cellStyle name="Normal 9 14" xfId="2655"/>
    <cellStyle name="Normal 9 14 2" xfId="2656"/>
    <cellStyle name="Normal 9 14 2 2" xfId="2657"/>
    <cellStyle name="Normal 9 14 2 3" xfId="2658"/>
    <cellStyle name="Normal 9 14 2 4" xfId="2659"/>
    <cellStyle name="Normal 9 14 2 5" xfId="2660"/>
    <cellStyle name="Normal 9 14 2 6" xfId="2661"/>
    <cellStyle name="Normal 9 14 2 7" xfId="2662"/>
    <cellStyle name="Normal 9 14 3" xfId="2663"/>
    <cellStyle name="Normal 9 14 4" xfId="2664"/>
    <cellStyle name="Normal 9 14 5" xfId="2665"/>
    <cellStyle name="Normal 9 14 6" xfId="2666"/>
    <cellStyle name="Normal 9 14 7" xfId="2667"/>
    <cellStyle name="Normal 9 14 8" xfId="2668"/>
    <cellStyle name="Normal 9 15" xfId="2669"/>
    <cellStyle name="Normal 9 15 2" xfId="2670"/>
    <cellStyle name="Normal 9 15 2 2" xfId="2671"/>
    <cellStyle name="Normal 9 15 2 3" xfId="2672"/>
    <cellStyle name="Normal 9 15 2 4" xfId="2673"/>
    <cellStyle name="Normal 9 15 2 5" xfId="2674"/>
    <cellStyle name="Normal 9 15 2 6" xfId="2675"/>
    <cellStyle name="Normal 9 15 2 7" xfId="2676"/>
    <cellStyle name="Normal 9 15 3" xfId="2677"/>
    <cellStyle name="Normal 9 15 4" xfId="2678"/>
    <cellStyle name="Normal 9 15 5" xfId="2679"/>
    <cellStyle name="Normal 9 15 6" xfId="2680"/>
    <cellStyle name="Normal 9 15 7" xfId="2681"/>
    <cellStyle name="Normal 9 15 8" xfId="2682"/>
    <cellStyle name="Normal 9 16" xfId="2683"/>
    <cellStyle name="Normal 9 16 2" xfId="2684"/>
    <cellStyle name="Normal 9 16 3" xfId="2685"/>
    <cellStyle name="Normal 9 16 4" xfId="2686"/>
    <cellStyle name="Normal 9 16 5" xfId="2687"/>
    <cellStyle name="Normal 9 16 6" xfId="2688"/>
    <cellStyle name="Normal 9 16 7" xfId="2689"/>
    <cellStyle name="Normal 9 17" xfId="2690"/>
    <cellStyle name="Normal 9 18" xfId="2691"/>
    <cellStyle name="Normal 9 19" xfId="2692"/>
    <cellStyle name="Normal 9 2" xfId="2693"/>
    <cellStyle name="Normal 9 2 2" xfId="2694"/>
    <cellStyle name="Normal 9 2 2 2" xfId="2695"/>
    <cellStyle name="Normal 9 2 2 3" xfId="2696"/>
    <cellStyle name="Normal 9 2 2 4" xfId="2697"/>
    <cellStyle name="Normal 9 2 2 5" xfId="2698"/>
    <cellStyle name="Normal 9 2 2 6" xfId="2699"/>
    <cellStyle name="Normal 9 2 2 7" xfId="2700"/>
    <cellStyle name="Normal 9 2 3" xfId="2701"/>
    <cellStyle name="Normal 9 2 4" xfId="2702"/>
    <cellStyle name="Normal 9 2 5" xfId="2703"/>
    <cellStyle name="Normal 9 2 6" xfId="2704"/>
    <cellStyle name="Normal 9 2 7" xfId="2705"/>
    <cellStyle name="Normal 9 2 8" xfId="2706"/>
    <cellStyle name="Normal 9 20" xfId="2707"/>
    <cellStyle name="Normal 9 21" xfId="2708"/>
    <cellStyle name="Normal 9 22" xfId="2709"/>
    <cellStyle name="Normal 9 3" xfId="2710"/>
    <cellStyle name="Normal 9 3 2" xfId="2711"/>
    <cellStyle name="Normal 9 3 2 2" xfId="2712"/>
    <cellStyle name="Normal 9 3 2 3" xfId="2713"/>
    <cellStyle name="Normal 9 3 2 4" xfId="2714"/>
    <cellStyle name="Normal 9 3 2 5" xfId="2715"/>
    <cellStyle name="Normal 9 3 2 6" xfId="2716"/>
    <cellStyle name="Normal 9 3 2 7" xfId="2717"/>
    <cellStyle name="Normal 9 3 3" xfId="2718"/>
    <cellStyle name="Normal 9 3 4" xfId="2719"/>
    <cellStyle name="Normal 9 3 5" xfId="2720"/>
    <cellStyle name="Normal 9 3 6" xfId="2721"/>
    <cellStyle name="Normal 9 3 7" xfId="2722"/>
    <cellStyle name="Normal 9 3 8" xfId="2723"/>
    <cellStyle name="Normal 9 4" xfId="2724"/>
    <cellStyle name="Normal 9 4 2" xfId="2725"/>
    <cellStyle name="Normal 9 4 2 2" xfId="2726"/>
    <cellStyle name="Normal 9 4 2 3" xfId="2727"/>
    <cellStyle name="Normal 9 4 2 4" xfId="2728"/>
    <cellStyle name="Normal 9 4 2 5" xfId="2729"/>
    <cellStyle name="Normal 9 4 2 6" xfId="2730"/>
    <cellStyle name="Normal 9 4 2 7" xfId="2731"/>
    <cellStyle name="Normal 9 4 3" xfId="2732"/>
    <cellStyle name="Normal 9 4 4" xfId="2733"/>
    <cellStyle name="Normal 9 4 5" xfId="2734"/>
    <cellStyle name="Normal 9 4 6" xfId="2735"/>
    <cellStyle name="Normal 9 4 7" xfId="2736"/>
    <cellStyle name="Normal 9 4 8" xfId="2737"/>
    <cellStyle name="Normal 9 5" xfId="2738"/>
    <cellStyle name="Normal 9 5 2" xfId="2739"/>
    <cellStyle name="Normal 9 5 2 2" xfId="2740"/>
    <cellStyle name="Normal 9 5 2 3" xfId="2741"/>
    <cellStyle name="Normal 9 5 2 4" xfId="2742"/>
    <cellStyle name="Normal 9 5 2 5" xfId="2743"/>
    <cellStyle name="Normal 9 5 2 6" xfId="2744"/>
    <cellStyle name="Normal 9 5 2 7" xfId="2745"/>
    <cellStyle name="Normal 9 5 3" xfId="2746"/>
    <cellStyle name="Normal 9 5 4" xfId="2747"/>
    <cellStyle name="Normal 9 5 5" xfId="2748"/>
    <cellStyle name="Normal 9 5 6" xfId="2749"/>
    <cellStyle name="Normal 9 5 7" xfId="2750"/>
    <cellStyle name="Normal 9 5 8" xfId="2751"/>
    <cellStyle name="Normal 9 6" xfId="2752"/>
    <cellStyle name="Normal 9 6 2" xfId="2753"/>
    <cellStyle name="Normal 9 6 2 2" xfId="2754"/>
    <cellStyle name="Normal 9 6 2 3" xfId="2755"/>
    <cellStyle name="Normal 9 6 2 4" xfId="2756"/>
    <cellStyle name="Normal 9 6 2 5" xfId="2757"/>
    <cellStyle name="Normal 9 6 2 6" xfId="2758"/>
    <cellStyle name="Normal 9 6 2 7" xfId="2759"/>
    <cellStyle name="Normal 9 6 3" xfId="2760"/>
    <cellStyle name="Normal 9 6 4" xfId="2761"/>
    <cellStyle name="Normal 9 6 5" xfId="2762"/>
    <cellStyle name="Normal 9 6 6" xfId="2763"/>
    <cellStyle name="Normal 9 6 7" xfId="2764"/>
    <cellStyle name="Normal 9 6 8" xfId="2765"/>
    <cellStyle name="Normal 9 7" xfId="2766"/>
    <cellStyle name="Normal 9 7 2" xfId="2767"/>
    <cellStyle name="Normal 9 7 2 2" xfId="2768"/>
    <cellStyle name="Normal 9 7 2 3" xfId="2769"/>
    <cellStyle name="Normal 9 7 2 4" xfId="2770"/>
    <cellStyle name="Normal 9 7 2 5" xfId="2771"/>
    <cellStyle name="Normal 9 7 2 6" xfId="2772"/>
    <cellStyle name="Normal 9 7 2 7" xfId="2773"/>
    <cellStyle name="Normal 9 7 3" xfId="2774"/>
    <cellStyle name="Normal 9 7 4" xfId="2775"/>
    <cellStyle name="Normal 9 7 5" xfId="2776"/>
    <cellStyle name="Normal 9 7 6" xfId="2777"/>
    <cellStyle name="Normal 9 7 7" xfId="2778"/>
    <cellStyle name="Normal 9 7 8" xfId="2779"/>
    <cellStyle name="Normal 9 8" xfId="2780"/>
    <cellStyle name="Normal 9 8 2" xfId="2781"/>
    <cellStyle name="Normal 9 8 2 2" xfId="2782"/>
    <cellStyle name="Normal 9 8 2 3" xfId="2783"/>
    <cellStyle name="Normal 9 8 2 4" xfId="2784"/>
    <cellStyle name="Normal 9 8 2 5" xfId="2785"/>
    <cellStyle name="Normal 9 8 2 6" xfId="2786"/>
    <cellStyle name="Normal 9 8 2 7" xfId="2787"/>
    <cellStyle name="Normal 9 8 3" xfId="2788"/>
    <cellStyle name="Normal 9 8 4" xfId="2789"/>
    <cellStyle name="Normal 9 8 5" xfId="2790"/>
    <cellStyle name="Normal 9 8 6" xfId="2791"/>
    <cellStyle name="Normal 9 8 7" xfId="2792"/>
    <cellStyle name="Normal 9 8 8" xfId="2793"/>
    <cellStyle name="Normal 9 9" xfId="2794"/>
    <cellStyle name="Normal 9 9 2" xfId="2795"/>
    <cellStyle name="Normal 9 9 2 2" xfId="2796"/>
    <cellStyle name="Normal 9 9 2 3" xfId="2797"/>
    <cellStyle name="Normal 9 9 2 4" xfId="2798"/>
    <cellStyle name="Normal 9 9 2 5" xfId="2799"/>
    <cellStyle name="Normal 9 9 2 6" xfId="2800"/>
    <cellStyle name="Normal 9 9 2 7" xfId="2801"/>
    <cellStyle name="Normal 9 9 3" xfId="2802"/>
    <cellStyle name="Normal 9 9 4" xfId="2803"/>
    <cellStyle name="Normal 9 9 5" xfId="2804"/>
    <cellStyle name="Normal 9 9 6" xfId="2805"/>
    <cellStyle name="Normal 9 9 7" xfId="2806"/>
    <cellStyle name="Normal 9 9 8" xfId="2807"/>
    <cellStyle name="Note 10" xfId="2808"/>
    <cellStyle name="Note 10 2" xfId="2809"/>
    <cellStyle name="Note 10 2 2" xfId="2810"/>
    <cellStyle name="Note 10 2 3" xfId="2811"/>
    <cellStyle name="Note 10 2 4" xfId="2812"/>
    <cellStyle name="Note 10 2 5" xfId="2813"/>
    <cellStyle name="Note 10 2 6" xfId="2814"/>
    <cellStyle name="Note 10 2 7" xfId="2815"/>
    <cellStyle name="Note 10 3" xfId="2816"/>
    <cellStyle name="Note 10 4" xfId="2817"/>
    <cellStyle name="Note 10 5" xfId="2818"/>
    <cellStyle name="Note 10 6" xfId="2819"/>
    <cellStyle name="Note 10 7" xfId="2820"/>
    <cellStyle name="Note 10 8" xfId="2821"/>
    <cellStyle name="Note 11" xfId="2822"/>
    <cellStyle name="Note 11 2" xfId="2823"/>
    <cellStyle name="Note 11 2 2" xfId="2824"/>
    <cellStyle name="Note 11 2 3" xfId="2825"/>
    <cellStyle name="Note 11 2 4" xfId="2826"/>
    <cellStyle name="Note 11 2 5" xfId="2827"/>
    <cellStyle name="Note 11 2 6" xfId="2828"/>
    <cellStyle name="Note 11 2 7" xfId="2829"/>
    <cellStyle name="Note 11 3" xfId="2830"/>
    <cellStyle name="Note 11 4" xfId="2831"/>
    <cellStyle name="Note 11 5" xfId="2832"/>
    <cellStyle name="Note 11 6" xfId="2833"/>
    <cellStyle name="Note 11 7" xfId="2834"/>
    <cellStyle name="Note 11 8" xfId="2835"/>
    <cellStyle name="Note 12" xfId="2836"/>
    <cellStyle name="Note 12 2" xfId="2837"/>
    <cellStyle name="Note 12 2 2" xfId="2838"/>
    <cellStyle name="Note 12 2 3" xfId="2839"/>
    <cellStyle name="Note 12 2 4" xfId="2840"/>
    <cellStyle name="Note 12 2 5" xfId="2841"/>
    <cellStyle name="Note 12 2 6" xfId="2842"/>
    <cellStyle name="Note 12 2 7" xfId="2843"/>
    <cellStyle name="Note 12 3" xfId="2844"/>
    <cellStyle name="Note 12 4" xfId="2845"/>
    <cellStyle name="Note 12 5" xfId="2846"/>
    <cellStyle name="Note 12 6" xfId="2847"/>
    <cellStyle name="Note 12 7" xfId="2848"/>
    <cellStyle name="Note 12 8" xfId="2849"/>
    <cellStyle name="Note 13" xfId="2850"/>
    <cellStyle name="Note 13 2" xfId="2851"/>
    <cellStyle name="Note 13 2 2" xfId="2852"/>
    <cellStyle name="Note 13 2 3" xfId="2853"/>
    <cellStyle name="Note 13 2 4" xfId="2854"/>
    <cellStyle name="Note 13 2 5" xfId="2855"/>
    <cellStyle name="Note 13 2 6" xfId="2856"/>
    <cellStyle name="Note 13 2 7" xfId="2857"/>
    <cellStyle name="Note 13 3" xfId="2858"/>
    <cellStyle name="Note 13 4" xfId="2859"/>
    <cellStyle name="Note 13 5" xfId="2860"/>
    <cellStyle name="Note 13 6" xfId="2861"/>
    <cellStyle name="Note 13 7" xfId="2862"/>
    <cellStyle name="Note 13 8" xfId="2863"/>
    <cellStyle name="Note 14" xfId="2864"/>
    <cellStyle name="Note 14 2" xfId="2865"/>
    <cellStyle name="Note 14 2 2" xfId="2866"/>
    <cellStyle name="Note 14 2 3" xfId="2867"/>
    <cellStyle name="Note 14 2 4" xfId="2868"/>
    <cellStyle name="Note 14 2 5" xfId="2869"/>
    <cellStyle name="Note 14 2 6" xfId="2870"/>
    <cellStyle name="Note 14 2 7" xfId="2871"/>
    <cellStyle name="Note 14 3" xfId="2872"/>
    <cellStyle name="Note 14 4" xfId="2873"/>
    <cellStyle name="Note 14 5" xfId="2874"/>
    <cellStyle name="Note 14 6" xfId="2875"/>
    <cellStyle name="Note 14 7" xfId="2876"/>
    <cellStyle name="Note 14 8" xfId="2877"/>
    <cellStyle name="Note 2" xfId="2878"/>
    <cellStyle name="Note 2 10" xfId="2879"/>
    <cellStyle name="Note 2 10 2" xfId="2880"/>
    <cellStyle name="Note 2 10 3" xfId="2881"/>
    <cellStyle name="Note 2 10 4" xfId="2882"/>
    <cellStyle name="Note 2 10 5" xfId="2883"/>
    <cellStyle name="Note 2 10 6" xfId="2884"/>
    <cellStyle name="Note 2 10 7" xfId="2885"/>
    <cellStyle name="Note 2 11" xfId="2886"/>
    <cellStyle name="Note 2 12" xfId="2887"/>
    <cellStyle name="Note 2 13" xfId="2888"/>
    <cellStyle name="Note 2 14" xfId="2889"/>
    <cellStyle name="Note 2 15" xfId="2890"/>
    <cellStyle name="Note 2 16" xfId="2891"/>
    <cellStyle name="Note 2 2" xfId="2892"/>
    <cellStyle name="Note 2 2 2" xfId="2893"/>
    <cellStyle name="Note 2 2 2 2" xfId="2894"/>
    <cellStyle name="Note 2 2 2 3" xfId="2895"/>
    <cellStyle name="Note 2 2 2 4" xfId="2896"/>
    <cellStyle name="Note 2 2 2 5" xfId="2897"/>
    <cellStyle name="Note 2 2 2 6" xfId="2898"/>
    <cellStyle name="Note 2 2 2 7" xfId="2899"/>
    <cellStyle name="Note 2 2 3" xfId="2900"/>
    <cellStyle name="Note 2 2 4" xfId="2901"/>
    <cellStyle name="Note 2 2 5" xfId="2902"/>
    <cellStyle name="Note 2 2 6" xfId="2903"/>
    <cellStyle name="Note 2 2 7" xfId="2904"/>
    <cellStyle name="Note 2 2 8" xfId="2905"/>
    <cellStyle name="Note 2 3" xfId="2906"/>
    <cellStyle name="Note 2 3 2" xfId="2907"/>
    <cellStyle name="Note 2 3 2 2" xfId="2908"/>
    <cellStyle name="Note 2 3 2 3" xfId="2909"/>
    <cellStyle name="Note 2 3 2 4" xfId="2910"/>
    <cellStyle name="Note 2 3 2 5" xfId="2911"/>
    <cellStyle name="Note 2 3 2 6" xfId="2912"/>
    <cellStyle name="Note 2 3 2 7" xfId="2913"/>
    <cellStyle name="Note 2 3 3" xfId="2914"/>
    <cellStyle name="Note 2 3 4" xfId="2915"/>
    <cellStyle name="Note 2 3 5" xfId="2916"/>
    <cellStyle name="Note 2 3 6" xfId="2917"/>
    <cellStyle name="Note 2 3 7" xfId="2918"/>
    <cellStyle name="Note 2 3 8" xfId="2919"/>
    <cellStyle name="Note 2 4" xfId="2920"/>
    <cellStyle name="Note 2 4 2" xfId="2921"/>
    <cellStyle name="Note 2 4 2 2" xfId="2922"/>
    <cellStyle name="Note 2 4 2 3" xfId="2923"/>
    <cellStyle name="Note 2 4 2 4" xfId="2924"/>
    <cellStyle name="Note 2 4 2 5" xfId="2925"/>
    <cellStyle name="Note 2 4 2 6" xfId="2926"/>
    <cellStyle name="Note 2 4 2 7" xfId="2927"/>
    <cellStyle name="Note 2 4 3" xfId="2928"/>
    <cellStyle name="Note 2 4 4" xfId="2929"/>
    <cellStyle name="Note 2 4 5" xfId="2930"/>
    <cellStyle name="Note 2 4 6" xfId="2931"/>
    <cellStyle name="Note 2 4 7" xfId="2932"/>
    <cellStyle name="Note 2 4 8" xfId="2933"/>
    <cellStyle name="Note 2 5" xfId="2934"/>
    <cellStyle name="Note 2 5 2" xfId="2935"/>
    <cellStyle name="Note 2 5 2 2" xfId="2936"/>
    <cellStyle name="Note 2 5 2 3" xfId="2937"/>
    <cellStyle name="Note 2 5 2 4" xfId="2938"/>
    <cellStyle name="Note 2 5 2 5" xfId="2939"/>
    <cellStyle name="Note 2 5 2 6" xfId="2940"/>
    <cellStyle name="Note 2 5 2 7" xfId="2941"/>
    <cellStyle name="Note 2 5 3" xfId="2942"/>
    <cellStyle name="Note 2 5 4" xfId="2943"/>
    <cellStyle name="Note 2 5 5" xfId="2944"/>
    <cellStyle name="Note 2 5 6" xfId="2945"/>
    <cellStyle name="Note 2 5 7" xfId="2946"/>
    <cellStyle name="Note 2 5 8" xfId="2947"/>
    <cellStyle name="Note 2 6" xfId="2948"/>
    <cellStyle name="Note 2 6 2" xfId="2949"/>
    <cellStyle name="Note 2 6 2 2" xfId="2950"/>
    <cellStyle name="Note 2 6 2 3" xfId="2951"/>
    <cellStyle name="Note 2 6 2 4" xfId="2952"/>
    <cellStyle name="Note 2 6 2 5" xfId="2953"/>
    <cellStyle name="Note 2 6 2 6" xfId="2954"/>
    <cellStyle name="Note 2 6 2 7" xfId="2955"/>
    <cellStyle name="Note 2 6 3" xfId="2956"/>
    <cellStyle name="Note 2 6 4" xfId="2957"/>
    <cellStyle name="Note 2 6 5" xfId="2958"/>
    <cellStyle name="Note 2 6 6" xfId="2959"/>
    <cellStyle name="Note 2 6 7" xfId="2960"/>
    <cellStyle name="Note 2 6 8" xfId="2961"/>
    <cellStyle name="Note 2 7" xfId="2962"/>
    <cellStyle name="Note 2 7 2" xfId="2963"/>
    <cellStyle name="Note 2 7 2 2" xfId="2964"/>
    <cellStyle name="Note 2 7 2 3" xfId="2965"/>
    <cellStyle name="Note 2 7 2 4" xfId="2966"/>
    <cellStyle name="Note 2 7 2 5" xfId="2967"/>
    <cellStyle name="Note 2 7 2 6" xfId="2968"/>
    <cellStyle name="Note 2 7 2 7" xfId="2969"/>
    <cellStyle name="Note 2 7 3" xfId="2970"/>
    <cellStyle name="Note 2 7 4" xfId="2971"/>
    <cellStyle name="Note 2 7 5" xfId="2972"/>
    <cellStyle name="Note 2 7 6" xfId="2973"/>
    <cellStyle name="Note 2 7 7" xfId="2974"/>
    <cellStyle name="Note 2 7 8" xfId="2975"/>
    <cellStyle name="Note 2 8" xfId="2976"/>
    <cellStyle name="Note 2 8 2" xfId="2977"/>
    <cellStyle name="Note 2 8 2 2" xfId="2978"/>
    <cellStyle name="Note 2 8 2 3" xfId="2979"/>
    <cellStyle name="Note 2 8 2 4" xfId="2980"/>
    <cellStyle name="Note 2 8 2 5" xfId="2981"/>
    <cellStyle name="Note 2 8 2 6" xfId="2982"/>
    <cellStyle name="Note 2 8 2 7" xfId="2983"/>
    <cellStyle name="Note 2 8 3" xfId="2984"/>
    <cellStyle name="Note 2 8 4" xfId="2985"/>
    <cellStyle name="Note 2 8 5" xfId="2986"/>
    <cellStyle name="Note 2 8 6" xfId="2987"/>
    <cellStyle name="Note 2 8 7" xfId="2988"/>
    <cellStyle name="Note 2 8 8" xfId="2989"/>
    <cellStyle name="Note 2 9" xfId="2990"/>
    <cellStyle name="Note 2 9 2" xfId="2991"/>
    <cellStyle name="Note 2 9 2 2" xfId="2992"/>
    <cellStyle name="Note 2 9 2 3" xfId="2993"/>
    <cellStyle name="Note 2 9 2 4" xfId="2994"/>
    <cellStyle name="Note 2 9 2 5" xfId="2995"/>
    <cellStyle name="Note 2 9 2 6" xfId="2996"/>
    <cellStyle name="Note 2 9 2 7" xfId="2997"/>
    <cellStyle name="Note 2 9 3" xfId="2998"/>
    <cellStyle name="Note 2 9 4" xfId="2999"/>
    <cellStyle name="Note 2 9 5" xfId="3000"/>
    <cellStyle name="Note 2 9 6" xfId="3001"/>
    <cellStyle name="Note 2 9 7" xfId="3002"/>
    <cellStyle name="Note 2 9 8" xfId="3003"/>
    <cellStyle name="Note 3" xfId="3004"/>
    <cellStyle name="Note 3 10" xfId="3005"/>
    <cellStyle name="Note 3 10 2" xfId="3006"/>
    <cellStyle name="Note 3 10 3" xfId="3007"/>
    <cellStyle name="Note 3 10 4" xfId="3008"/>
    <cellStyle name="Note 3 10 5" xfId="3009"/>
    <cellStyle name="Note 3 10 6" xfId="3010"/>
    <cellStyle name="Note 3 10 7" xfId="3011"/>
    <cellStyle name="Note 3 11" xfId="3012"/>
    <cellStyle name="Note 3 12" xfId="3013"/>
    <cellStyle name="Note 3 13" xfId="3014"/>
    <cellStyle name="Note 3 14" xfId="3015"/>
    <cellStyle name="Note 3 15" xfId="3016"/>
    <cellStyle name="Note 3 16" xfId="3017"/>
    <cellStyle name="Note 3 2" xfId="3018"/>
    <cellStyle name="Note 3 2 2" xfId="3019"/>
    <cellStyle name="Note 3 2 2 2" xfId="3020"/>
    <cellStyle name="Note 3 2 2 3" xfId="3021"/>
    <cellStyle name="Note 3 2 2 4" xfId="3022"/>
    <cellStyle name="Note 3 2 2 5" xfId="3023"/>
    <cellStyle name="Note 3 2 2 6" xfId="3024"/>
    <cellStyle name="Note 3 2 2 7" xfId="3025"/>
    <cellStyle name="Note 3 2 3" xfId="3026"/>
    <cellStyle name="Note 3 2 4" xfId="3027"/>
    <cellStyle name="Note 3 2 5" xfId="3028"/>
    <cellStyle name="Note 3 2 6" xfId="3029"/>
    <cellStyle name="Note 3 2 7" xfId="3030"/>
    <cellStyle name="Note 3 2 8" xfId="3031"/>
    <cellStyle name="Note 3 3" xfId="3032"/>
    <cellStyle name="Note 3 3 2" xfId="3033"/>
    <cellStyle name="Note 3 3 2 2" xfId="3034"/>
    <cellStyle name="Note 3 3 2 3" xfId="3035"/>
    <cellStyle name="Note 3 3 2 4" xfId="3036"/>
    <cellStyle name="Note 3 3 2 5" xfId="3037"/>
    <cellStyle name="Note 3 3 2 6" xfId="3038"/>
    <cellStyle name="Note 3 3 2 7" xfId="3039"/>
    <cellStyle name="Note 3 3 3" xfId="3040"/>
    <cellStyle name="Note 3 3 4" xfId="3041"/>
    <cellStyle name="Note 3 3 5" xfId="3042"/>
    <cellStyle name="Note 3 3 6" xfId="3043"/>
    <cellStyle name="Note 3 3 7" xfId="3044"/>
    <cellStyle name="Note 3 3 8" xfId="3045"/>
    <cellStyle name="Note 3 4" xfId="3046"/>
    <cellStyle name="Note 3 4 2" xfId="3047"/>
    <cellStyle name="Note 3 4 2 2" xfId="3048"/>
    <cellStyle name="Note 3 4 2 3" xfId="3049"/>
    <cellStyle name="Note 3 4 2 4" xfId="3050"/>
    <cellStyle name="Note 3 4 2 5" xfId="3051"/>
    <cellStyle name="Note 3 4 2 6" xfId="3052"/>
    <cellStyle name="Note 3 4 2 7" xfId="3053"/>
    <cellStyle name="Note 3 4 3" xfId="3054"/>
    <cellStyle name="Note 3 4 4" xfId="3055"/>
    <cellStyle name="Note 3 4 5" xfId="3056"/>
    <cellStyle name="Note 3 4 6" xfId="3057"/>
    <cellStyle name="Note 3 4 7" xfId="3058"/>
    <cellStyle name="Note 3 4 8" xfId="3059"/>
    <cellStyle name="Note 3 5" xfId="3060"/>
    <cellStyle name="Note 3 5 2" xfId="3061"/>
    <cellStyle name="Note 3 5 2 2" xfId="3062"/>
    <cellStyle name="Note 3 5 2 3" xfId="3063"/>
    <cellStyle name="Note 3 5 2 4" xfId="3064"/>
    <cellStyle name="Note 3 5 2 5" xfId="3065"/>
    <cellStyle name="Note 3 5 2 6" xfId="3066"/>
    <cellStyle name="Note 3 5 2 7" xfId="3067"/>
    <cellStyle name="Note 3 5 3" xfId="3068"/>
    <cellStyle name="Note 3 5 4" xfId="3069"/>
    <cellStyle name="Note 3 5 5" xfId="3070"/>
    <cellStyle name="Note 3 5 6" xfId="3071"/>
    <cellStyle name="Note 3 5 7" xfId="3072"/>
    <cellStyle name="Note 3 5 8" xfId="3073"/>
    <cellStyle name="Note 3 6" xfId="3074"/>
    <cellStyle name="Note 3 6 2" xfId="3075"/>
    <cellStyle name="Note 3 6 2 2" xfId="3076"/>
    <cellStyle name="Note 3 6 2 3" xfId="3077"/>
    <cellStyle name="Note 3 6 2 4" xfId="3078"/>
    <cellStyle name="Note 3 6 2 5" xfId="3079"/>
    <cellStyle name="Note 3 6 2 6" xfId="3080"/>
    <cellStyle name="Note 3 6 2 7" xfId="3081"/>
    <cellStyle name="Note 3 6 3" xfId="3082"/>
    <cellStyle name="Note 3 6 4" xfId="3083"/>
    <cellStyle name="Note 3 6 5" xfId="3084"/>
    <cellStyle name="Note 3 6 6" xfId="3085"/>
    <cellStyle name="Note 3 6 7" xfId="3086"/>
    <cellStyle name="Note 3 6 8" xfId="3087"/>
    <cellStyle name="Note 3 7" xfId="3088"/>
    <cellStyle name="Note 3 7 2" xfId="3089"/>
    <cellStyle name="Note 3 7 2 2" xfId="3090"/>
    <cellStyle name="Note 3 7 2 3" xfId="3091"/>
    <cellStyle name="Note 3 7 2 4" xfId="3092"/>
    <cellStyle name="Note 3 7 2 5" xfId="3093"/>
    <cellStyle name="Note 3 7 2 6" xfId="3094"/>
    <cellStyle name="Note 3 7 2 7" xfId="3095"/>
    <cellStyle name="Note 3 7 3" xfId="3096"/>
    <cellStyle name="Note 3 7 4" xfId="3097"/>
    <cellStyle name="Note 3 7 5" xfId="3098"/>
    <cellStyle name="Note 3 7 6" xfId="3099"/>
    <cellStyle name="Note 3 7 7" xfId="3100"/>
    <cellStyle name="Note 3 7 8" xfId="3101"/>
    <cellStyle name="Note 3 8" xfId="3102"/>
    <cellStyle name="Note 3 8 2" xfId="3103"/>
    <cellStyle name="Note 3 8 2 2" xfId="3104"/>
    <cellStyle name="Note 3 8 2 3" xfId="3105"/>
    <cellStyle name="Note 3 8 2 4" xfId="3106"/>
    <cellStyle name="Note 3 8 2 5" xfId="3107"/>
    <cellStyle name="Note 3 8 2 6" xfId="3108"/>
    <cellStyle name="Note 3 8 2 7" xfId="3109"/>
    <cellStyle name="Note 3 8 3" xfId="3110"/>
    <cellStyle name="Note 3 8 4" xfId="3111"/>
    <cellStyle name="Note 3 8 5" xfId="3112"/>
    <cellStyle name="Note 3 8 6" xfId="3113"/>
    <cellStyle name="Note 3 8 7" xfId="3114"/>
    <cellStyle name="Note 3 8 8" xfId="3115"/>
    <cellStyle name="Note 3 9" xfId="3116"/>
    <cellStyle name="Note 3 9 2" xfId="3117"/>
    <cellStyle name="Note 3 9 2 2" xfId="3118"/>
    <cellStyle name="Note 3 9 2 3" xfId="3119"/>
    <cellStyle name="Note 3 9 2 4" xfId="3120"/>
    <cellStyle name="Note 3 9 2 5" xfId="3121"/>
    <cellStyle name="Note 3 9 2 6" xfId="3122"/>
    <cellStyle name="Note 3 9 2 7" xfId="3123"/>
    <cellStyle name="Note 3 9 3" xfId="3124"/>
    <cellStyle name="Note 3 9 4" xfId="3125"/>
    <cellStyle name="Note 3 9 5" xfId="3126"/>
    <cellStyle name="Note 3 9 6" xfId="3127"/>
    <cellStyle name="Note 3 9 7" xfId="3128"/>
    <cellStyle name="Note 3 9 8" xfId="3129"/>
    <cellStyle name="Note 4" xfId="3130"/>
    <cellStyle name="Note 4 10" xfId="3131"/>
    <cellStyle name="Note 4 10 2" xfId="3132"/>
    <cellStyle name="Note 4 10 3" xfId="3133"/>
    <cellStyle name="Note 4 10 4" xfId="3134"/>
    <cellStyle name="Note 4 10 5" xfId="3135"/>
    <cellStyle name="Note 4 10 6" xfId="3136"/>
    <cellStyle name="Note 4 10 7" xfId="3137"/>
    <cellStyle name="Note 4 11" xfId="3138"/>
    <cellStyle name="Note 4 12" xfId="3139"/>
    <cellStyle name="Note 4 13" xfId="3140"/>
    <cellStyle name="Note 4 14" xfId="3141"/>
    <cellStyle name="Note 4 15" xfId="3142"/>
    <cellStyle name="Note 4 16" xfId="3143"/>
    <cellStyle name="Note 4 2" xfId="3144"/>
    <cellStyle name="Note 4 2 2" xfId="3145"/>
    <cellStyle name="Note 4 2 2 2" xfId="3146"/>
    <cellStyle name="Note 4 2 2 3" xfId="3147"/>
    <cellStyle name="Note 4 2 2 4" xfId="3148"/>
    <cellStyle name="Note 4 2 2 5" xfId="3149"/>
    <cellStyle name="Note 4 2 2 6" xfId="3150"/>
    <cellStyle name="Note 4 2 2 7" xfId="3151"/>
    <cellStyle name="Note 4 2 3" xfId="3152"/>
    <cellStyle name="Note 4 2 4" xfId="3153"/>
    <cellStyle name="Note 4 2 5" xfId="3154"/>
    <cellStyle name="Note 4 2 6" xfId="3155"/>
    <cellStyle name="Note 4 2 7" xfId="3156"/>
    <cellStyle name="Note 4 2 8" xfId="3157"/>
    <cellStyle name="Note 4 3" xfId="3158"/>
    <cellStyle name="Note 4 3 2" xfId="3159"/>
    <cellStyle name="Note 4 3 2 2" xfId="3160"/>
    <cellStyle name="Note 4 3 2 3" xfId="3161"/>
    <cellStyle name="Note 4 3 2 4" xfId="3162"/>
    <cellStyle name="Note 4 3 2 5" xfId="3163"/>
    <cellStyle name="Note 4 3 2 6" xfId="3164"/>
    <cellStyle name="Note 4 3 2 7" xfId="3165"/>
    <cellStyle name="Note 4 3 3" xfId="3166"/>
    <cellStyle name="Note 4 3 4" xfId="3167"/>
    <cellStyle name="Note 4 3 5" xfId="3168"/>
    <cellStyle name="Note 4 3 6" xfId="3169"/>
    <cellStyle name="Note 4 3 7" xfId="3170"/>
    <cellStyle name="Note 4 3 8" xfId="3171"/>
    <cellStyle name="Note 4 4" xfId="3172"/>
    <cellStyle name="Note 4 4 2" xfId="3173"/>
    <cellStyle name="Note 4 4 2 2" xfId="3174"/>
    <cellStyle name="Note 4 4 2 3" xfId="3175"/>
    <cellStyle name="Note 4 4 2 4" xfId="3176"/>
    <cellStyle name="Note 4 4 2 5" xfId="3177"/>
    <cellStyle name="Note 4 4 2 6" xfId="3178"/>
    <cellStyle name="Note 4 4 2 7" xfId="3179"/>
    <cellStyle name="Note 4 4 3" xfId="3180"/>
    <cellStyle name="Note 4 4 4" xfId="3181"/>
    <cellStyle name="Note 4 4 5" xfId="3182"/>
    <cellStyle name="Note 4 4 6" xfId="3183"/>
    <cellStyle name="Note 4 4 7" xfId="3184"/>
    <cellStyle name="Note 4 4 8" xfId="3185"/>
    <cellStyle name="Note 4 5" xfId="3186"/>
    <cellStyle name="Note 4 5 2" xfId="3187"/>
    <cellStyle name="Note 4 5 2 2" xfId="3188"/>
    <cellStyle name="Note 4 5 2 3" xfId="3189"/>
    <cellStyle name="Note 4 5 2 4" xfId="3190"/>
    <cellStyle name="Note 4 5 2 5" xfId="3191"/>
    <cellStyle name="Note 4 5 2 6" xfId="3192"/>
    <cellStyle name="Note 4 5 2 7" xfId="3193"/>
    <cellStyle name="Note 4 5 3" xfId="3194"/>
    <cellStyle name="Note 4 5 4" xfId="3195"/>
    <cellStyle name="Note 4 5 5" xfId="3196"/>
    <cellStyle name="Note 4 5 6" xfId="3197"/>
    <cellStyle name="Note 4 5 7" xfId="3198"/>
    <cellStyle name="Note 4 5 8" xfId="3199"/>
    <cellStyle name="Note 4 6" xfId="3200"/>
    <cellStyle name="Note 4 6 2" xfId="3201"/>
    <cellStyle name="Note 4 6 2 2" xfId="3202"/>
    <cellStyle name="Note 4 6 2 3" xfId="3203"/>
    <cellStyle name="Note 4 6 2 4" xfId="3204"/>
    <cellStyle name="Note 4 6 2 5" xfId="3205"/>
    <cellStyle name="Note 4 6 2 6" xfId="3206"/>
    <cellStyle name="Note 4 6 2 7" xfId="3207"/>
    <cellStyle name="Note 4 6 3" xfId="3208"/>
    <cellStyle name="Note 4 6 4" xfId="3209"/>
    <cellStyle name="Note 4 6 5" xfId="3210"/>
    <cellStyle name="Note 4 6 6" xfId="3211"/>
    <cellStyle name="Note 4 6 7" xfId="3212"/>
    <cellStyle name="Note 4 6 8" xfId="3213"/>
    <cellStyle name="Note 4 7" xfId="3214"/>
    <cellStyle name="Note 4 7 2" xfId="3215"/>
    <cellStyle name="Note 4 7 2 2" xfId="3216"/>
    <cellStyle name="Note 4 7 2 3" xfId="3217"/>
    <cellStyle name="Note 4 7 2 4" xfId="3218"/>
    <cellStyle name="Note 4 7 2 5" xfId="3219"/>
    <cellStyle name="Note 4 7 2 6" xfId="3220"/>
    <cellStyle name="Note 4 7 2 7" xfId="3221"/>
    <cellStyle name="Note 4 7 3" xfId="3222"/>
    <cellStyle name="Note 4 7 4" xfId="3223"/>
    <cellStyle name="Note 4 7 5" xfId="3224"/>
    <cellStyle name="Note 4 7 6" xfId="3225"/>
    <cellStyle name="Note 4 7 7" xfId="3226"/>
    <cellStyle name="Note 4 7 8" xfId="3227"/>
    <cellStyle name="Note 4 8" xfId="3228"/>
    <cellStyle name="Note 4 8 2" xfId="3229"/>
    <cellStyle name="Note 4 8 2 2" xfId="3230"/>
    <cellStyle name="Note 4 8 2 3" xfId="3231"/>
    <cellStyle name="Note 4 8 2 4" xfId="3232"/>
    <cellStyle name="Note 4 8 2 5" xfId="3233"/>
    <cellStyle name="Note 4 8 2 6" xfId="3234"/>
    <cellStyle name="Note 4 8 2 7" xfId="3235"/>
    <cellStyle name="Note 4 8 3" xfId="3236"/>
    <cellStyle name="Note 4 8 4" xfId="3237"/>
    <cellStyle name="Note 4 8 5" xfId="3238"/>
    <cellStyle name="Note 4 8 6" xfId="3239"/>
    <cellStyle name="Note 4 8 7" xfId="3240"/>
    <cellStyle name="Note 4 8 8" xfId="3241"/>
    <cellStyle name="Note 4 9" xfId="3242"/>
    <cellStyle name="Note 4 9 2" xfId="3243"/>
    <cellStyle name="Note 4 9 2 2" xfId="3244"/>
    <cellStyle name="Note 4 9 2 3" xfId="3245"/>
    <cellStyle name="Note 4 9 2 4" xfId="3246"/>
    <cellStyle name="Note 4 9 2 5" xfId="3247"/>
    <cellStyle name="Note 4 9 2 6" xfId="3248"/>
    <cellStyle name="Note 4 9 2 7" xfId="3249"/>
    <cellStyle name="Note 4 9 3" xfId="3250"/>
    <cellStyle name="Note 4 9 4" xfId="3251"/>
    <cellStyle name="Note 4 9 5" xfId="3252"/>
    <cellStyle name="Note 4 9 6" xfId="3253"/>
    <cellStyle name="Note 4 9 7" xfId="3254"/>
    <cellStyle name="Note 4 9 8" xfId="3255"/>
    <cellStyle name="Note 5" xfId="3256"/>
    <cellStyle name="Note 5 10" xfId="3257"/>
    <cellStyle name="Note 5 10 2" xfId="3258"/>
    <cellStyle name="Note 5 10 3" xfId="3259"/>
    <cellStyle name="Note 5 10 4" xfId="3260"/>
    <cellStyle name="Note 5 10 5" xfId="3261"/>
    <cellStyle name="Note 5 10 6" xfId="3262"/>
    <cellStyle name="Note 5 10 7" xfId="3263"/>
    <cellStyle name="Note 5 11" xfId="3264"/>
    <cellStyle name="Note 5 12" xfId="3265"/>
    <cellStyle name="Note 5 13" xfId="3266"/>
    <cellStyle name="Note 5 14" xfId="3267"/>
    <cellStyle name="Note 5 15" xfId="3268"/>
    <cellStyle name="Note 5 16" xfId="3269"/>
    <cellStyle name="Note 5 2" xfId="3270"/>
    <cellStyle name="Note 5 2 2" xfId="3271"/>
    <cellStyle name="Note 5 2 2 2" xfId="3272"/>
    <cellStyle name="Note 5 2 2 3" xfId="3273"/>
    <cellStyle name="Note 5 2 2 4" xfId="3274"/>
    <cellStyle name="Note 5 2 2 5" xfId="3275"/>
    <cellStyle name="Note 5 2 2 6" xfId="3276"/>
    <cellStyle name="Note 5 2 2 7" xfId="3277"/>
    <cellStyle name="Note 5 2 3" xfId="3278"/>
    <cellStyle name="Note 5 2 4" xfId="3279"/>
    <cellStyle name="Note 5 2 5" xfId="3280"/>
    <cellStyle name="Note 5 2 6" xfId="3281"/>
    <cellStyle name="Note 5 2 7" xfId="3282"/>
    <cellStyle name="Note 5 2 8" xfId="3283"/>
    <cellStyle name="Note 5 3" xfId="3284"/>
    <cellStyle name="Note 5 3 2" xfId="3285"/>
    <cellStyle name="Note 5 3 2 2" xfId="3286"/>
    <cellStyle name="Note 5 3 2 3" xfId="3287"/>
    <cellStyle name="Note 5 3 2 4" xfId="3288"/>
    <cellStyle name="Note 5 3 2 5" xfId="3289"/>
    <cellStyle name="Note 5 3 2 6" xfId="3290"/>
    <cellStyle name="Note 5 3 2 7" xfId="3291"/>
    <cellStyle name="Note 5 3 3" xfId="3292"/>
    <cellStyle name="Note 5 3 4" xfId="3293"/>
    <cellStyle name="Note 5 3 5" xfId="3294"/>
    <cellStyle name="Note 5 3 6" xfId="3295"/>
    <cellStyle name="Note 5 3 7" xfId="3296"/>
    <cellStyle name="Note 5 3 8" xfId="3297"/>
    <cellStyle name="Note 5 4" xfId="3298"/>
    <cellStyle name="Note 5 4 2" xfId="3299"/>
    <cellStyle name="Note 5 4 2 2" xfId="3300"/>
    <cellStyle name="Note 5 4 2 3" xfId="3301"/>
    <cellStyle name="Note 5 4 2 4" xfId="3302"/>
    <cellStyle name="Note 5 4 2 5" xfId="3303"/>
    <cellStyle name="Note 5 4 2 6" xfId="3304"/>
    <cellStyle name="Note 5 4 2 7" xfId="3305"/>
    <cellStyle name="Note 5 4 3" xfId="3306"/>
    <cellStyle name="Note 5 4 4" xfId="3307"/>
    <cellStyle name="Note 5 4 5" xfId="3308"/>
    <cellStyle name="Note 5 4 6" xfId="3309"/>
    <cellStyle name="Note 5 4 7" xfId="3310"/>
    <cellStyle name="Note 5 4 8" xfId="3311"/>
    <cellStyle name="Note 5 5" xfId="3312"/>
    <cellStyle name="Note 5 5 2" xfId="3313"/>
    <cellStyle name="Note 5 5 2 2" xfId="3314"/>
    <cellStyle name="Note 5 5 2 3" xfId="3315"/>
    <cellStyle name="Note 5 5 2 4" xfId="3316"/>
    <cellStyle name="Note 5 5 2 5" xfId="3317"/>
    <cellStyle name="Note 5 5 2 6" xfId="3318"/>
    <cellStyle name="Note 5 5 2 7" xfId="3319"/>
    <cellStyle name="Note 5 5 3" xfId="3320"/>
    <cellStyle name="Note 5 5 4" xfId="3321"/>
    <cellStyle name="Note 5 5 5" xfId="3322"/>
    <cellStyle name="Note 5 5 6" xfId="3323"/>
    <cellStyle name="Note 5 5 7" xfId="3324"/>
    <cellStyle name="Note 5 5 8" xfId="3325"/>
    <cellStyle name="Note 5 6" xfId="3326"/>
    <cellStyle name="Note 5 6 2" xfId="3327"/>
    <cellStyle name="Note 5 6 2 2" xfId="3328"/>
    <cellStyle name="Note 5 6 2 3" xfId="3329"/>
    <cellStyle name="Note 5 6 2 4" xfId="3330"/>
    <cellStyle name="Note 5 6 2 5" xfId="3331"/>
    <cellStyle name="Note 5 6 2 6" xfId="3332"/>
    <cellStyle name="Note 5 6 2 7" xfId="3333"/>
    <cellStyle name="Note 5 6 3" xfId="3334"/>
    <cellStyle name="Note 5 6 4" xfId="3335"/>
    <cellStyle name="Note 5 6 5" xfId="3336"/>
    <cellStyle name="Note 5 6 6" xfId="3337"/>
    <cellStyle name="Note 5 6 7" xfId="3338"/>
    <cellStyle name="Note 5 6 8" xfId="3339"/>
    <cellStyle name="Note 5 7" xfId="3340"/>
    <cellStyle name="Note 5 7 2" xfId="3341"/>
    <cellStyle name="Note 5 7 2 2" xfId="3342"/>
    <cellStyle name="Note 5 7 2 3" xfId="3343"/>
    <cellStyle name="Note 5 7 2 4" xfId="3344"/>
    <cellStyle name="Note 5 7 2 5" xfId="3345"/>
    <cellStyle name="Note 5 7 2 6" xfId="3346"/>
    <cellStyle name="Note 5 7 2 7" xfId="3347"/>
    <cellStyle name="Note 5 7 3" xfId="3348"/>
    <cellStyle name="Note 5 7 4" xfId="3349"/>
    <cellStyle name="Note 5 7 5" xfId="3350"/>
    <cellStyle name="Note 5 7 6" xfId="3351"/>
    <cellStyle name="Note 5 7 7" xfId="3352"/>
    <cellStyle name="Note 5 7 8" xfId="3353"/>
    <cellStyle name="Note 5 8" xfId="3354"/>
    <cellStyle name="Note 5 8 2" xfId="3355"/>
    <cellStyle name="Note 5 8 2 2" xfId="3356"/>
    <cellStyle name="Note 5 8 2 3" xfId="3357"/>
    <cellStyle name="Note 5 8 2 4" xfId="3358"/>
    <cellStyle name="Note 5 8 2 5" xfId="3359"/>
    <cellStyle name="Note 5 8 2 6" xfId="3360"/>
    <cellStyle name="Note 5 8 2 7" xfId="3361"/>
    <cellStyle name="Note 5 8 3" xfId="3362"/>
    <cellStyle name="Note 5 8 4" xfId="3363"/>
    <cellStyle name="Note 5 8 5" xfId="3364"/>
    <cellStyle name="Note 5 8 6" xfId="3365"/>
    <cellStyle name="Note 5 8 7" xfId="3366"/>
    <cellStyle name="Note 5 8 8" xfId="3367"/>
    <cellStyle name="Note 5 9" xfId="3368"/>
    <cellStyle name="Note 5 9 2" xfId="3369"/>
    <cellStyle name="Note 5 9 2 2" xfId="3370"/>
    <cellStyle name="Note 5 9 2 3" xfId="3371"/>
    <cellStyle name="Note 5 9 2 4" xfId="3372"/>
    <cellStyle name="Note 5 9 2 5" xfId="3373"/>
    <cellStyle name="Note 5 9 2 6" xfId="3374"/>
    <cellStyle name="Note 5 9 2 7" xfId="3375"/>
    <cellStyle name="Note 5 9 3" xfId="3376"/>
    <cellStyle name="Note 5 9 4" xfId="3377"/>
    <cellStyle name="Note 5 9 5" xfId="3378"/>
    <cellStyle name="Note 5 9 6" xfId="3379"/>
    <cellStyle name="Note 5 9 7" xfId="3380"/>
    <cellStyle name="Note 5 9 8" xfId="3381"/>
    <cellStyle name="Note 6" xfId="3382"/>
    <cellStyle name="Note 6 10" xfId="3383"/>
    <cellStyle name="Note 6 10 2" xfId="3384"/>
    <cellStyle name="Note 6 10 3" xfId="3385"/>
    <cellStyle name="Note 6 10 4" xfId="3386"/>
    <cellStyle name="Note 6 10 5" xfId="3387"/>
    <cellStyle name="Note 6 10 6" xfId="3388"/>
    <cellStyle name="Note 6 10 7" xfId="3389"/>
    <cellStyle name="Note 6 11" xfId="3390"/>
    <cellStyle name="Note 6 12" xfId="3391"/>
    <cellStyle name="Note 6 13" xfId="3392"/>
    <cellStyle name="Note 6 14" xfId="3393"/>
    <cellStyle name="Note 6 15" xfId="3394"/>
    <cellStyle name="Note 6 16" xfId="3395"/>
    <cellStyle name="Note 6 2" xfId="3396"/>
    <cellStyle name="Note 6 2 2" xfId="3397"/>
    <cellStyle name="Note 6 2 2 2" xfId="3398"/>
    <cellStyle name="Note 6 2 2 3" xfId="3399"/>
    <cellStyle name="Note 6 2 2 4" xfId="3400"/>
    <cellStyle name="Note 6 2 2 5" xfId="3401"/>
    <cellStyle name="Note 6 2 2 6" xfId="3402"/>
    <cellStyle name="Note 6 2 2 7" xfId="3403"/>
    <cellStyle name="Note 6 2 3" xfId="3404"/>
    <cellStyle name="Note 6 2 4" xfId="3405"/>
    <cellStyle name="Note 6 2 5" xfId="3406"/>
    <cellStyle name="Note 6 2 6" xfId="3407"/>
    <cellStyle name="Note 6 2 7" xfId="3408"/>
    <cellStyle name="Note 6 2 8" xfId="3409"/>
    <cellStyle name="Note 6 3" xfId="3410"/>
    <cellStyle name="Note 6 3 2" xfId="3411"/>
    <cellStyle name="Note 6 3 2 2" xfId="3412"/>
    <cellStyle name="Note 6 3 2 3" xfId="3413"/>
    <cellStyle name="Note 6 3 2 4" xfId="3414"/>
    <cellStyle name="Note 6 3 2 5" xfId="3415"/>
    <cellStyle name="Note 6 3 2 6" xfId="3416"/>
    <cellStyle name="Note 6 3 2 7" xfId="3417"/>
    <cellStyle name="Note 6 3 3" xfId="3418"/>
    <cellStyle name="Note 6 3 4" xfId="3419"/>
    <cellStyle name="Note 6 3 5" xfId="3420"/>
    <cellStyle name="Note 6 3 6" xfId="3421"/>
    <cellStyle name="Note 6 3 7" xfId="3422"/>
    <cellStyle name="Note 6 3 8" xfId="3423"/>
    <cellStyle name="Note 6 4" xfId="3424"/>
    <cellStyle name="Note 6 4 2" xfId="3425"/>
    <cellStyle name="Note 6 4 2 2" xfId="3426"/>
    <cellStyle name="Note 6 4 2 3" xfId="3427"/>
    <cellStyle name="Note 6 4 2 4" xfId="3428"/>
    <cellStyle name="Note 6 4 2 5" xfId="3429"/>
    <cellStyle name="Note 6 4 2 6" xfId="3430"/>
    <cellStyle name="Note 6 4 2 7" xfId="3431"/>
    <cellStyle name="Note 6 4 3" xfId="3432"/>
    <cellStyle name="Note 6 4 4" xfId="3433"/>
    <cellStyle name="Note 6 4 5" xfId="3434"/>
    <cellStyle name="Note 6 4 6" xfId="3435"/>
    <cellStyle name="Note 6 4 7" xfId="3436"/>
    <cellStyle name="Note 6 4 8" xfId="3437"/>
    <cellStyle name="Note 6 5" xfId="3438"/>
    <cellStyle name="Note 6 5 2" xfId="3439"/>
    <cellStyle name="Note 6 5 2 2" xfId="3440"/>
    <cellStyle name="Note 6 5 2 3" xfId="3441"/>
    <cellStyle name="Note 6 5 2 4" xfId="3442"/>
    <cellStyle name="Note 6 5 2 5" xfId="3443"/>
    <cellStyle name="Note 6 5 2 6" xfId="3444"/>
    <cellStyle name="Note 6 5 2 7" xfId="3445"/>
    <cellStyle name="Note 6 5 3" xfId="3446"/>
    <cellStyle name="Note 6 5 4" xfId="3447"/>
    <cellStyle name="Note 6 5 5" xfId="3448"/>
    <cellStyle name="Note 6 5 6" xfId="3449"/>
    <cellStyle name="Note 6 5 7" xfId="3450"/>
    <cellStyle name="Note 6 5 8" xfId="3451"/>
    <cellStyle name="Note 6 6" xfId="3452"/>
    <cellStyle name="Note 6 6 2" xfId="3453"/>
    <cellStyle name="Note 6 6 2 2" xfId="3454"/>
    <cellStyle name="Note 6 6 2 3" xfId="3455"/>
    <cellStyle name="Note 6 6 2 4" xfId="3456"/>
    <cellStyle name="Note 6 6 2 5" xfId="3457"/>
    <cellStyle name="Note 6 6 2 6" xfId="3458"/>
    <cellStyle name="Note 6 6 2 7" xfId="3459"/>
    <cellStyle name="Note 6 6 3" xfId="3460"/>
    <cellStyle name="Note 6 6 4" xfId="3461"/>
    <cellStyle name="Note 6 6 5" xfId="3462"/>
    <cellStyle name="Note 6 6 6" xfId="3463"/>
    <cellStyle name="Note 6 6 7" xfId="3464"/>
    <cellStyle name="Note 6 6 8" xfId="3465"/>
    <cellStyle name="Note 6 7" xfId="3466"/>
    <cellStyle name="Note 6 7 2" xfId="3467"/>
    <cellStyle name="Note 6 7 2 2" xfId="3468"/>
    <cellStyle name="Note 6 7 2 3" xfId="3469"/>
    <cellStyle name="Note 6 7 2 4" xfId="3470"/>
    <cellStyle name="Note 6 7 2 5" xfId="3471"/>
    <cellStyle name="Note 6 7 2 6" xfId="3472"/>
    <cellStyle name="Note 6 7 2 7" xfId="3473"/>
    <cellStyle name="Note 6 7 3" xfId="3474"/>
    <cellStyle name="Note 6 7 4" xfId="3475"/>
    <cellStyle name="Note 6 7 5" xfId="3476"/>
    <cellStyle name="Note 6 7 6" xfId="3477"/>
    <cellStyle name="Note 6 7 7" xfId="3478"/>
    <cellStyle name="Note 6 7 8" xfId="3479"/>
    <cellStyle name="Note 6 8" xfId="3480"/>
    <cellStyle name="Note 6 8 2" xfId="3481"/>
    <cellStyle name="Note 6 8 2 2" xfId="3482"/>
    <cellStyle name="Note 6 8 2 3" xfId="3483"/>
    <cellStyle name="Note 6 8 2 4" xfId="3484"/>
    <cellStyle name="Note 6 8 2 5" xfId="3485"/>
    <cellStyle name="Note 6 8 2 6" xfId="3486"/>
    <cellStyle name="Note 6 8 2 7" xfId="3487"/>
    <cellStyle name="Note 6 8 3" xfId="3488"/>
    <cellStyle name="Note 6 8 4" xfId="3489"/>
    <cellStyle name="Note 6 8 5" xfId="3490"/>
    <cellStyle name="Note 6 8 6" xfId="3491"/>
    <cellStyle name="Note 6 8 7" xfId="3492"/>
    <cellStyle name="Note 6 8 8" xfId="3493"/>
    <cellStyle name="Note 6 9" xfId="3494"/>
    <cellStyle name="Note 6 9 2" xfId="3495"/>
    <cellStyle name="Note 6 9 2 2" xfId="3496"/>
    <cellStyle name="Note 6 9 2 3" xfId="3497"/>
    <cellStyle name="Note 6 9 2 4" xfId="3498"/>
    <cellStyle name="Note 6 9 2 5" xfId="3499"/>
    <cellStyle name="Note 6 9 2 6" xfId="3500"/>
    <cellStyle name="Note 6 9 2 7" xfId="3501"/>
    <cellStyle name="Note 6 9 3" xfId="3502"/>
    <cellStyle name="Note 6 9 4" xfId="3503"/>
    <cellStyle name="Note 6 9 5" xfId="3504"/>
    <cellStyle name="Note 6 9 6" xfId="3505"/>
    <cellStyle name="Note 6 9 7" xfId="3506"/>
    <cellStyle name="Note 6 9 8" xfId="3507"/>
    <cellStyle name="Note 7" xfId="3508"/>
    <cellStyle name="Note 7 2" xfId="3509"/>
    <cellStyle name="Note 7 2 2" xfId="3510"/>
    <cellStyle name="Note 7 2 3" xfId="3511"/>
    <cellStyle name="Note 7 2 4" xfId="3512"/>
    <cellStyle name="Note 7 2 5" xfId="3513"/>
    <cellStyle name="Note 7 2 6" xfId="3514"/>
    <cellStyle name="Note 7 2 7" xfId="3515"/>
    <cellStyle name="Note 7 3" xfId="3516"/>
    <cellStyle name="Note 7 4" xfId="3517"/>
    <cellStyle name="Note 7 5" xfId="3518"/>
    <cellStyle name="Note 7 6" xfId="3519"/>
    <cellStyle name="Note 7 7" xfId="3520"/>
    <cellStyle name="Note 7 8" xfId="3521"/>
    <cellStyle name="Note 8" xfId="3522"/>
    <cellStyle name="Note 8 2" xfId="3523"/>
    <cellStyle name="Note 8 2 2" xfId="3524"/>
    <cellStyle name="Note 8 2 3" xfId="3525"/>
    <cellStyle name="Note 8 2 4" xfId="3526"/>
    <cellStyle name="Note 8 2 5" xfId="3527"/>
    <cellStyle name="Note 8 2 6" xfId="3528"/>
    <cellStyle name="Note 8 2 7" xfId="3529"/>
    <cellStyle name="Note 8 3" xfId="3530"/>
    <cellStyle name="Note 8 4" xfId="3531"/>
    <cellStyle name="Note 8 5" xfId="3532"/>
    <cellStyle name="Note 8 6" xfId="3533"/>
    <cellStyle name="Note 8 7" xfId="3534"/>
    <cellStyle name="Note 8 8" xfId="3535"/>
    <cellStyle name="Note 9" xfId="3536"/>
    <cellStyle name="Note 9 2" xfId="3537"/>
    <cellStyle name="Note 9 2 2" xfId="3538"/>
    <cellStyle name="Note 9 2 3" xfId="3539"/>
    <cellStyle name="Note 9 2 4" xfId="3540"/>
    <cellStyle name="Note 9 2 5" xfId="3541"/>
    <cellStyle name="Note 9 2 6" xfId="3542"/>
    <cellStyle name="Note 9 2 7" xfId="3543"/>
    <cellStyle name="Note 9 3" xfId="3544"/>
    <cellStyle name="Note 9 4" xfId="3545"/>
    <cellStyle name="Note 9 5" xfId="3546"/>
    <cellStyle name="Note 9 6" xfId="3547"/>
    <cellStyle name="Note 9 7" xfId="3548"/>
    <cellStyle name="Note 9 8" xfId="3549"/>
    <cellStyle name="Notes" xfId="3"/>
    <cellStyle name="P%" xfId="4"/>
    <cellStyle name="P%*" xfId="5"/>
    <cellStyle name="P%_vm_nov02" xfId="6"/>
    <cellStyle name="P%Sum" xfId="7"/>
    <cellStyle name="Percent" xfId="19" builtinId="5"/>
    <cellStyle name="Percent 10" xfId="3550"/>
    <cellStyle name="Percent 10 2" xfId="3551"/>
    <cellStyle name="Percent 10 2 2" xfId="3552"/>
    <cellStyle name="Percent 10 2 3" xfId="3553"/>
    <cellStyle name="Percent 10 2 4" xfId="3554"/>
    <cellStyle name="Percent 10 2 5" xfId="3555"/>
    <cellStyle name="Percent 10 2 6" xfId="3556"/>
    <cellStyle name="Percent 10 2 7" xfId="3557"/>
    <cellStyle name="Percent 10 3" xfId="3558"/>
    <cellStyle name="Percent 10 4" xfId="3559"/>
    <cellStyle name="Percent 10 5" xfId="3560"/>
    <cellStyle name="Percent 10 6" xfId="3561"/>
    <cellStyle name="Percent 10 7" xfId="3562"/>
    <cellStyle name="Percent 10 8" xfId="3563"/>
    <cellStyle name="Percent 11" xfId="3564"/>
    <cellStyle name="Percent 11 2" xfId="3565"/>
    <cellStyle name="Percent 11 2 2" xfId="3566"/>
    <cellStyle name="Percent 11 2 3" xfId="3567"/>
    <cellStyle name="Percent 11 2 4" xfId="3568"/>
    <cellStyle name="Percent 11 2 5" xfId="3569"/>
    <cellStyle name="Percent 11 2 6" xfId="3570"/>
    <cellStyle name="Percent 11 2 7" xfId="3571"/>
    <cellStyle name="Percent 11 3" xfId="3572"/>
    <cellStyle name="Percent 11 4" xfId="3573"/>
    <cellStyle name="Percent 11 5" xfId="3574"/>
    <cellStyle name="Percent 11 6" xfId="3575"/>
    <cellStyle name="Percent 11 7" xfId="3576"/>
    <cellStyle name="Percent 11 8" xfId="3577"/>
    <cellStyle name="Percent 2" xfId="22"/>
    <cellStyle name="Percent 2 2" xfId="3578"/>
    <cellStyle name="Percent 3" xfId="3579"/>
    <cellStyle name="Percent 3 2" xfId="3580"/>
    <cellStyle name="Percent 4" xfId="3581"/>
    <cellStyle name="Percent 5" xfId="3582"/>
    <cellStyle name="Percent 5 2" xfId="3583"/>
    <cellStyle name="S" xfId="8"/>
    <cellStyle name="S*" xfId="9"/>
    <cellStyle name="S_vm_nov02" xfId="10"/>
    <cellStyle name="S_vm_nov02_3" xfId="11"/>
    <cellStyle name="Ská" xfId="12"/>
    <cellStyle name="SSum" xfId="13"/>
    <cellStyle name="Style 1" xfId="3584"/>
    <cellStyle name="Style 21" xfId="14"/>
    <cellStyle name="Style 22" xfId="15"/>
    <cellStyle name="Style 23" xfId="16"/>
    <cellStyle name="Style 24" xfId="17"/>
    <cellStyle name="Txt" xfId="1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>
      <selection activeCell="B18" sqref="B18"/>
    </sheetView>
  </sheetViews>
  <sheetFormatPr defaultRowHeight="15"/>
  <cols>
    <col min="1" max="1" width="16.7109375" customWidth="1"/>
    <col min="2" max="2" width="61.5703125" bestFit="1" customWidth="1"/>
    <col min="3" max="3" width="15.5703125" customWidth="1"/>
  </cols>
  <sheetData>
    <row r="1" spans="1:2" s="2" customFormat="1" ht="15.75">
      <c r="A1" s="14" t="s">
        <v>62</v>
      </c>
      <c r="B1" s="14" t="s">
        <v>63</v>
      </c>
    </row>
    <row r="2" spans="1:2">
      <c r="A2" s="1" t="s">
        <v>27</v>
      </c>
      <c r="B2" s="3" t="str">
        <f>K17_M1!B4</f>
        <v>Heildarinnlán íslenska bankakerfisins</v>
      </c>
    </row>
    <row r="3" spans="1:2">
      <c r="A3" s="1" t="s">
        <v>26</v>
      </c>
      <c r="B3" s="3" t="str">
        <f>K17_M2!B4</f>
        <v>Eignir Tryggingarsjóðs innstæðueigenda og fjárfesta</v>
      </c>
    </row>
    <row r="4" spans="1:2">
      <c r="A4" s="1" t="s">
        <v>36</v>
      </c>
      <c r="B4" s="3" t="str">
        <f>K17_M3!B4</f>
        <v>Eignir Tryggingarsjóðs innstæðueigenda og fjárfesta og innborganir</v>
      </c>
    </row>
    <row r="5" spans="1:2">
      <c r="A5" s="1" t="s">
        <v>37</v>
      </c>
      <c r="B5" s="3" t="str">
        <f>K17_M4!B4</f>
        <v>Staða á Icesave reikningum</v>
      </c>
    </row>
    <row r="6" spans="1:2">
      <c r="A6" s="1" t="s">
        <v>64</v>
      </c>
      <c r="B6" s="3" t="str">
        <f>K17_M5!B4</f>
        <v>Innlán bankanna sem hlutfall af útlánum</v>
      </c>
    </row>
    <row r="7" spans="1:2">
      <c r="A7" s="1" t="s">
        <v>28</v>
      </c>
      <c r="B7" s="3" t="str">
        <f>K17_M6!B4</f>
        <v>Heildarinnlán íslenska bankakerfisins</v>
      </c>
    </row>
    <row r="8" spans="1:2">
      <c r="A8" s="1" t="s">
        <v>54</v>
      </c>
      <c r="B8" s="3" t="str">
        <f>K17_M7!B4</f>
        <v>Innstæður erlendra aðila í útibúum erlendis</v>
      </c>
    </row>
    <row r="9" spans="1:2">
      <c r="A9" s="1" t="s">
        <v>53</v>
      </c>
      <c r="B9" s="3" t="str">
        <f>K17_M8!B4</f>
        <v>Staða Tryggingarsjóðs innstæðueigenda og fjárfesta</v>
      </c>
    </row>
    <row r="10" spans="1:2">
      <c r="A10" s="1"/>
    </row>
    <row r="11" spans="1:2">
      <c r="A11" s="1"/>
    </row>
    <row r="12" spans="1:2">
      <c r="A12" s="1"/>
    </row>
    <row r="13" spans="1:2">
      <c r="A13" s="1"/>
    </row>
    <row r="14" spans="1:2">
      <c r="A14" s="1"/>
    </row>
    <row r="15" spans="1:2">
      <c r="A15" s="1"/>
    </row>
    <row r="16" spans="1:2">
      <c r="A16" s="1"/>
    </row>
    <row r="17" spans="1:1">
      <c r="A17" s="1"/>
    </row>
    <row r="18" spans="1:1">
      <c r="A18" s="1"/>
    </row>
    <row r="19" spans="1:1">
      <c r="A19" s="1"/>
    </row>
    <row r="20" spans="1:1">
      <c r="A20" s="1"/>
    </row>
    <row r="21" spans="1:1">
      <c r="A21" s="1"/>
    </row>
    <row r="22" spans="1:1">
      <c r="A22" s="1"/>
    </row>
    <row r="23" spans="1:1">
      <c r="A23" s="1"/>
    </row>
    <row r="24" spans="1:1">
      <c r="A24" s="1"/>
    </row>
    <row r="25" spans="1:1">
      <c r="A25" s="1"/>
    </row>
    <row r="26" spans="1:1">
      <c r="A26" s="1"/>
    </row>
    <row r="27" spans="1:1">
      <c r="A27" s="1"/>
    </row>
    <row r="28" spans="1:1">
      <c r="A28" s="1"/>
    </row>
    <row r="29" spans="1:1">
      <c r="A29" s="1"/>
    </row>
    <row r="30" spans="1:1">
      <c r="A30" s="1"/>
    </row>
  </sheetData>
  <hyperlinks>
    <hyperlink ref="B2" location="K17_M1!A1" display="K17_M1!A1"/>
    <hyperlink ref="B3" location="K17_M2!A1" display="K17_M2!A1"/>
    <hyperlink ref="B4" location="K17_M3!A1" display="K17_M3!A1"/>
    <hyperlink ref="B5" location="K17_M4!A1" display="K17_M4!A1"/>
    <hyperlink ref="B6" location="K17_M5!A1" display="K17_M5!A1"/>
    <hyperlink ref="B7" location="K17_M6!A1" display="K17_M6!A1"/>
    <hyperlink ref="B8" location="K17_M7!A1" display="K17_M7!A1"/>
    <hyperlink ref="B9" location="K17_M8!A1" display="K17_M8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3"/>
  <sheetViews>
    <sheetView workbookViewId="0"/>
  </sheetViews>
  <sheetFormatPr defaultRowHeight="15"/>
  <cols>
    <col min="1" max="1" width="14.7109375" style="4" customWidth="1"/>
    <col min="2" max="5" width="18.7109375" style="4" customWidth="1"/>
    <col min="6" max="6" width="11" style="4" customWidth="1"/>
    <col min="7" max="16384" width="9.140625" style="4"/>
  </cols>
  <sheetData>
    <row r="1" spans="1:6" ht="15.75">
      <c r="B1" s="34" t="s">
        <v>65</v>
      </c>
    </row>
    <row r="2" spans="1:6" ht="15.75">
      <c r="B2" s="34" t="s">
        <v>66</v>
      </c>
    </row>
    <row r="3" spans="1:6">
      <c r="B3" s="4" t="s">
        <v>27</v>
      </c>
    </row>
    <row r="4" spans="1:6" ht="15.75">
      <c r="A4" s="34" t="s">
        <v>0</v>
      </c>
      <c r="B4" s="4" t="s">
        <v>9</v>
      </c>
    </row>
    <row r="5" spans="1:6" ht="15.75">
      <c r="A5" s="34" t="s">
        <v>1</v>
      </c>
      <c r="B5" s="4" t="s">
        <v>8</v>
      </c>
    </row>
    <row r="6" spans="1:6" ht="15.75">
      <c r="A6" s="34" t="s">
        <v>2</v>
      </c>
    </row>
    <row r="7" spans="1:6" ht="15.75">
      <c r="A7" s="34" t="s">
        <v>3</v>
      </c>
    </row>
    <row r="8" spans="1:6" ht="15.75">
      <c r="A8" s="34" t="s">
        <v>4</v>
      </c>
      <c r="B8" s="4" t="s">
        <v>10</v>
      </c>
    </row>
    <row r="9" spans="1:6" ht="15.75">
      <c r="A9" s="34" t="s">
        <v>5</v>
      </c>
      <c r="B9" s="4" t="s">
        <v>41</v>
      </c>
    </row>
    <row r="10" spans="1:6" s="7" customFormat="1" ht="15.75">
      <c r="A10" s="35" t="s">
        <v>6</v>
      </c>
    </row>
    <row r="11" spans="1:6" s="8" customFormat="1" ht="16.5" thickBot="1">
      <c r="A11" s="36" t="s">
        <v>7</v>
      </c>
    </row>
    <row r="12" spans="1:6" s="42" customFormat="1">
      <c r="A12" s="12" t="s">
        <v>38</v>
      </c>
      <c r="B12" s="40" t="s">
        <v>39</v>
      </c>
      <c r="C12" s="16" t="s">
        <v>40</v>
      </c>
      <c r="D12" s="40" t="s">
        <v>70</v>
      </c>
      <c r="E12" s="17"/>
      <c r="F12" s="41"/>
    </row>
    <row r="13" spans="1:6">
      <c r="A13" s="15">
        <v>38718</v>
      </c>
      <c r="B13" s="18">
        <v>644.03690186400013</v>
      </c>
      <c r="C13" s="18">
        <v>91.77153238999999</v>
      </c>
      <c r="D13" s="18">
        <v>735.80843425400008</v>
      </c>
      <c r="E13" s="19"/>
    </row>
    <row r="14" spans="1:6">
      <c r="A14" s="15">
        <v>38749</v>
      </c>
      <c r="B14" s="18">
        <v>654.04883069599998</v>
      </c>
      <c r="C14" s="18">
        <v>135.37541059999998</v>
      </c>
      <c r="D14" s="18">
        <v>789.42424129599999</v>
      </c>
      <c r="E14" s="19"/>
    </row>
    <row r="15" spans="1:6">
      <c r="A15" s="15">
        <v>38777</v>
      </c>
      <c r="B15" s="18">
        <v>716.83438572800003</v>
      </c>
      <c r="C15" s="18">
        <v>72.58530343000001</v>
      </c>
      <c r="D15" s="18">
        <v>789.41968915799998</v>
      </c>
      <c r="E15" s="19"/>
    </row>
    <row r="16" spans="1:6">
      <c r="A16" s="15">
        <v>38808</v>
      </c>
      <c r="B16" s="18">
        <v>726.91995623100001</v>
      </c>
      <c r="C16" s="18">
        <v>129.46730890000001</v>
      </c>
      <c r="D16" s="18">
        <v>856.38726513100005</v>
      </c>
      <c r="E16" s="19"/>
    </row>
    <row r="17" spans="1:5">
      <c r="A17" s="15">
        <v>38838</v>
      </c>
      <c r="B17" s="18">
        <v>720.4526603070002</v>
      </c>
      <c r="C17" s="18">
        <v>142.00340509999998</v>
      </c>
      <c r="D17" s="18">
        <v>862.45606540700021</v>
      </c>
      <c r="E17" s="19"/>
    </row>
    <row r="18" spans="1:5">
      <c r="A18" s="15">
        <v>38869</v>
      </c>
      <c r="B18" s="10">
        <v>729.31581576199994</v>
      </c>
      <c r="C18" s="10">
        <v>157.21584799999999</v>
      </c>
      <c r="D18" s="10">
        <v>886.53166376199999</v>
      </c>
    </row>
    <row r="19" spans="1:5">
      <c r="A19" s="15">
        <v>38899</v>
      </c>
      <c r="B19" s="10">
        <v>738.79180745500003</v>
      </c>
      <c r="C19" s="10">
        <v>150.91855090000001</v>
      </c>
      <c r="D19" s="10">
        <v>889.71035835500004</v>
      </c>
    </row>
    <row r="20" spans="1:5">
      <c r="A20" s="15">
        <v>38930</v>
      </c>
      <c r="B20" s="10">
        <v>720.68109328999992</v>
      </c>
      <c r="C20" s="10">
        <v>130.0747969</v>
      </c>
      <c r="D20" s="10">
        <v>850.75589018999995</v>
      </c>
    </row>
    <row r="21" spans="1:5">
      <c r="A21" s="15">
        <v>38961</v>
      </c>
      <c r="B21" s="10">
        <v>729.03442519200007</v>
      </c>
      <c r="C21" s="10">
        <v>194.83411360000002</v>
      </c>
      <c r="D21" s="10">
        <v>923.86853879200009</v>
      </c>
    </row>
    <row r="22" spans="1:5">
      <c r="A22" s="15">
        <v>38991</v>
      </c>
      <c r="B22" s="10">
        <v>774.22622509600001</v>
      </c>
      <c r="C22" s="10">
        <v>181.99809959999999</v>
      </c>
      <c r="D22" s="10">
        <v>956.22432469599994</v>
      </c>
    </row>
    <row r="23" spans="1:5">
      <c r="A23" s="15">
        <v>39022</v>
      </c>
      <c r="B23" s="10">
        <v>750.78925624999999</v>
      </c>
      <c r="C23" s="10">
        <v>325.75988459999996</v>
      </c>
      <c r="D23" s="10">
        <v>1076.54914085</v>
      </c>
    </row>
    <row r="24" spans="1:5">
      <c r="A24" s="15">
        <v>39052</v>
      </c>
      <c r="B24" s="10">
        <v>774.71388955000009</v>
      </c>
      <c r="C24" s="10">
        <v>364.59523630000001</v>
      </c>
      <c r="D24" s="10">
        <v>1139.3091258500001</v>
      </c>
    </row>
    <row r="25" spans="1:5">
      <c r="A25" s="15">
        <v>39083</v>
      </c>
      <c r="B25" s="10">
        <v>743.58805658999995</v>
      </c>
      <c r="C25" s="10">
        <v>469.47713459999994</v>
      </c>
      <c r="D25" s="10">
        <v>1213.0651911899997</v>
      </c>
    </row>
    <row r="26" spans="1:5">
      <c r="A26" s="15">
        <v>39114</v>
      </c>
      <c r="B26" s="10">
        <v>771.90054848</v>
      </c>
      <c r="C26" s="10">
        <v>582.26779610000006</v>
      </c>
      <c r="D26" s="10">
        <v>1354.1683445799999</v>
      </c>
    </row>
    <row r="27" spans="1:5">
      <c r="A27" s="15">
        <v>39142</v>
      </c>
      <c r="B27" s="10">
        <v>824.10718362</v>
      </c>
      <c r="C27" s="10">
        <v>662.92677709999987</v>
      </c>
      <c r="D27" s="10">
        <v>1487.0339607199999</v>
      </c>
    </row>
    <row r="28" spans="1:5">
      <c r="A28" s="15">
        <v>39173</v>
      </c>
      <c r="B28" s="10">
        <v>917.80504035000001</v>
      </c>
      <c r="C28" s="10">
        <v>729.43880100000001</v>
      </c>
      <c r="D28" s="10">
        <v>1647.2438413499999</v>
      </c>
    </row>
    <row r="29" spans="1:5">
      <c r="A29" s="15">
        <v>39203</v>
      </c>
      <c r="B29" s="10">
        <v>925.3262072440001</v>
      </c>
      <c r="C29" s="10">
        <v>801.18315819999998</v>
      </c>
      <c r="D29" s="10">
        <v>1726.509365444</v>
      </c>
    </row>
    <row r="30" spans="1:5">
      <c r="A30" s="15">
        <v>39234</v>
      </c>
      <c r="B30" s="10">
        <v>965.23868961999983</v>
      </c>
      <c r="C30" s="10">
        <v>970.71179830000005</v>
      </c>
      <c r="D30" s="10">
        <v>1935.9504879200001</v>
      </c>
    </row>
    <row r="31" spans="1:5">
      <c r="A31" s="15">
        <v>39264</v>
      </c>
      <c r="B31" s="10">
        <v>1024.2844490370519</v>
      </c>
      <c r="C31" s="10">
        <v>1000.6287462447275</v>
      </c>
      <c r="D31" s="10">
        <v>2024.9131952817793</v>
      </c>
    </row>
    <row r="32" spans="1:5">
      <c r="A32" s="15">
        <v>39295</v>
      </c>
      <c r="B32" s="10">
        <v>1024.8922931612969</v>
      </c>
      <c r="C32" s="10">
        <v>1100.1231652049867</v>
      </c>
      <c r="D32" s="10">
        <v>2125.0154583662834</v>
      </c>
    </row>
    <row r="33" spans="1:4">
      <c r="A33" s="15">
        <v>39326</v>
      </c>
      <c r="B33" s="10">
        <v>1154.8516395773183</v>
      </c>
      <c r="C33" s="10">
        <v>1176.0533366051372</v>
      </c>
      <c r="D33" s="10">
        <v>2330.9049761824558</v>
      </c>
    </row>
    <row r="34" spans="1:4">
      <c r="A34" s="15">
        <v>39356</v>
      </c>
      <c r="B34" s="10">
        <v>1145.4269423042676</v>
      </c>
      <c r="C34" s="10">
        <v>1236.8124369324125</v>
      </c>
      <c r="D34" s="10">
        <v>2382.2393792366802</v>
      </c>
    </row>
    <row r="35" spans="1:4">
      <c r="A35" s="15">
        <v>39387</v>
      </c>
      <c r="B35" s="10">
        <v>1133.4379156210073</v>
      </c>
      <c r="C35" s="10">
        <v>1264.0696632587751</v>
      </c>
      <c r="D35" s="10">
        <v>2397.5075788797822</v>
      </c>
    </row>
    <row r="36" spans="1:4">
      <c r="A36" s="15">
        <v>39417</v>
      </c>
      <c r="B36" s="10">
        <v>1217.8563594189729</v>
      </c>
      <c r="C36" s="10">
        <v>1297.2710801613059</v>
      </c>
      <c r="D36" s="10">
        <v>2515.1274395802789</v>
      </c>
    </row>
    <row r="37" spans="1:4">
      <c r="A37" s="15">
        <v>39448</v>
      </c>
      <c r="B37" s="10">
        <v>1175.8860438350555</v>
      </c>
      <c r="C37" s="10">
        <v>1377.5776953357174</v>
      </c>
      <c r="D37" s="10">
        <v>2553.4637391707729</v>
      </c>
    </row>
    <row r="38" spans="1:4">
      <c r="A38" s="15">
        <v>39479</v>
      </c>
      <c r="B38" s="10">
        <v>1151.6890582465908</v>
      </c>
      <c r="C38" s="10">
        <v>1353.0037391517899</v>
      </c>
      <c r="D38" s="10">
        <v>2504.6927973983807</v>
      </c>
    </row>
    <row r="39" spans="1:4">
      <c r="A39" s="15">
        <v>39508</v>
      </c>
      <c r="B39" s="10">
        <v>1389.3306348806373</v>
      </c>
      <c r="C39" s="10">
        <v>1364.0742357851273</v>
      </c>
      <c r="D39" s="10">
        <v>2753.4048706657645</v>
      </c>
    </row>
    <row r="40" spans="1:4">
      <c r="A40" s="15">
        <v>39539</v>
      </c>
      <c r="B40" s="10">
        <v>1297.0883738274631</v>
      </c>
      <c r="C40" s="10">
        <v>1164.3107325206072</v>
      </c>
      <c r="D40" s="10">
        <v>2461.3991063480703</v>
      </c>
    </row>
    <row r="41" spans="1:4">
      <c r="A41" s="15">
        <v>39569</v>
      </c>
      <c r="B41" s="10">
        <v>1342.1882744509512</v>
      </c>
      <c r="C41" s="10">
        <v>1162.6612227753101</v>
      </c>
      <c r="D41" s="10">
        <v>2504.8494972262611</v>
      </c>
    </row>
    <row r="42" spans="1:4">
      <c r="A42" s="15">
        <v>39600</v>
      </c>
      <c r="B42" s="10">
        <v>1370.3442139067611</v>
      </c>
      <c r="C42" s="10">
        <v>1208.647451384649</v>
      </c>
      <c r="D42" s="10">
        <v>2578.9916652914103</v>
      </c>
    </row>
    <row r="43" spans="1:4">
      <c r="A43" s="15">
        <v>39630</v>
      </c>
      <c r="B43" s="10">
        <v>1415.1980808983431</v>
      </c>
      <c r="C43" s="10">
        <v>1343.4573040261987</v>
      </c>
      <c r="D43" s="10">
        <v>2758.6553849245415</v>
      </c>
    </row>
    <row r="44" spans="1:4">
      <c r="A44" s="15">
        <v>39661</v>
      </c>
      <c r="B44" s="10">
        <v>1403.4810228379233</v>
      </c>
      <c r="C44" s="10">
        <v>1398.6906251666951</v>
      </c>
      <c r="D44" s="10">
        <v>2802.1716480046184</v>
      </c>
    </row>
    <row r="45" spans="1:4">
      <c r="A45" s="15">
        <v>39692</v>
      </c>
      <c r="B45" s="10">
        <v>1413.4110160892749</v>
      </c>
      <c r="C45" s="10">
        <v>1709.8698553200104</v>
      </c>
      <c r="D45" s="10">
        <v>3123.2808714092857</v>
      </c>
    </row>
    <row r="46" spans="1:4">
      <c r="A46" s="15"/>
      <c r="B46" s="10"/>
      <c r="C46" s="10"/>
      <c r="D46" s="10"/>
    </row>
    <row r="47" spans="1:4">
      <c r="A47" s="15"/>
      <c r="B47" s="10"/>
      <c r="C47" s="10"/>
      <c r="D47" s="10"/>
    </row>
    <row r="48" spans="1:4">
      <c r="A48" s="15"/>
      <c r="B48" s="10"/>
      <c r="C48" s="10"/>
      <c r="D48" s="10"/>
    </row>
    <row r="49" spans="1:4">
      <c r="A49" s="15"/>
      <c r="B49" s="10"/>
      <c r="C49" s="10"/>
      <c r="D49" s="10"/>
    </row>
    <row r="50" spans="1:4">
      <c r="A50" s="15"/>
      <c r="B50" s="10"/>
      <c r="C50" s="10"/>
      <c r="D50" s="10"/>
    </row>
    <row r="51" spans="1:4">
      <c r="A51" s="15"/>
      <c r="B51" s="10"/>
      <c r="C51" s="10"/>
      <c r="D51" s="10"/>
    </row>
    <row r="52" spans="1:4">
      <c r="A52" s="15"/>
      <c r="B52" s="10"/>
      <c r="C52" s="10"/>
      <c r="D52" s="10"/>
    </row>
    <row r="53" spans="1:4">
      <c r="A53" s="15"/>
      <c r="B53" s="10"/>
      <c r="C53" s="10"/>
      <c r="D53" s="10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3"/>
  <sheetViews>
    <sheetView workbookViewId="0"/>
  </sheetViews>
  <sheetFormatPr defaultRowHeight="15"/>
  <cols>
    <col min="1" max="1" width="14.7109375" style="4" customWidth="1"/>
    <col min="2" max="5" width="26.7109375" style="4" customWidth="1"/>
    <col min="6" max="16384" width="9.140625" style="4"/>
  </cols>
  <sheetData>
    <row r="1" spans="1:5" ht="15.75">
      <c r="B1" s="34" t="s">
        <v>65</v>
      </c>
    </row>
    <row r="2" spans="1:5" ht="15.75">
      <c r="B2" s="34" t="s">
        <v>66</v>
      </c>
    </row>
    <row r="3" spans="1:5">
      <c r="B3" s="4" t="s">
        <v>26</v>
      </c>
    </row>
    <row r="4" spans="1:5" ht="15.75">
      <c r="A4" s="34" t="s">
        <v>0</v>
      </c>
      <c r="B4" s="4" t="s">
        <v>51</v>
      </c>
    </row>
    <row r="5" spans="1:5" ht="15.75">
      <c r="A5" s="34" t="s">
        <v>1</v>
      </c>
      <c r="B5" s="4" t="s">
        <v>34</v>
      </c>
    </row>
    <row r="6" spans="1:5" ht="15.75">
      <c r="A6" s="34" t="s">
        <v>2</v>
      </c>
    </row>
    <row r="7" spans="1:5" ht="15.75">
      <c r="A7" s="34" t="s">
        <v>3</v>
      </c>
    </row>
    <row r="8" spans="1:5" ht="15.75">
      <c r="A8" s="34" t="s">
        <v>4</v>
      </c>
      <c r="B8" s="4" t="s">
        <v>46</v>
      </c>
    </row>
    <row r="9" spans="1:5" s="20" customFormat="1" ht="15.75">
      <c r="A9" s="34" t="s">
        <v>5</v>
      </c>
      <c r="B9" s="20" t="s">
        <v>42</v>
      </c>
    </row>
    <row r="10" spans="1:5" s="7" customFormat="1" ht="15.75">
      <c r="A10" s="35" t="s">
        <v>6</v>
      </c>
      <c r="B10" s="7" t="s">
        <v>12</v>
      </c>
    </row>
    <row r="11" spans="1:5" s="8" customFormat="1" ht="16.5" thickBot="1">
      <c r="A11" s="36" t="s">
        <v>7</v>
      </c>
    </row>
    <row r="12" spans="1:5" s="12" customFormat="1" ht="30">
      <c r="A12" s="12" t="s">
        <v>38</v>
      </c>
      <c r="B12" s="21" t="s">
        <v>59</v>
      </c>
      <c r="C12" s="16" t="s">
        <v>60</v>
      </c>
      <c r="D12" s="21" t="s">
        <v>61</v>
      </c>
      <c r="E12" s="13" t="s">
        <v>43</v>
      </c>
    </row>
    <row r="13" spans="1:5">
      <c r="A13" s="4">
        <v>1999</v>
      </c>
      <c r="B13" s="18">
        <v>2875</v>
      </c>
      <c r="C13" s="18">
        <v>0</v>
      </c>
      <c r="D13" s="18">
        <v>2613.63</v>
      </c>
      <c r="E13" s="18"/>
    </row>
    <row r="14" spans="1:5">
      <c r="A14" s="4">
        <v>2000</v>
      </c>
      <c r="B14" s="18">
        <v>2963</v>
      </c>
      <c r="C14" s="18">
        <v>0</v>
      </c>
      <c r="D14" s="18">
        <v>2763.73</v>
      </c>
      <c r="E14" s="18">
        <v>107.2101833391829</v>
      </c>
    </row>
    <row r="15" spans="1:5">
      <c r="A15" s="4">
        <v>2001</v>
      </c>
      <c r="B15" s="18">
        <v>3342</v>
      </c>
      <c r="C15" s="18">
        <v>0</v>
      </c>
      <c r="D15" s="18">
        <v>3134.41</v>
      </c>
      <c r="E15" s="18">
        <v>106.62293701206926</v>
      </c>
    </row>
    <row r="16" spans="1:5">
      <c r="A16" s="4">
        <v>2002</v>
      </c>
      <c r="B16" s="18">
        <v>3233</v>
      </c>
      <c r="C16" s="18">
        <v>0</v>
      </c>
      <c r="D16" s="18">
        <v>3602.05</v>
      </c>
      <c r="E16" s="18">
        <v>89.75444538526672</v>
      </c>
    </row>
    <row r="17" spans="1:5">
      <c r="A17" s="9">
        <v>2003</v>
      </c>
      <c r="B17" s="18">
        <v>3801.2519520000001</v>
      </c>
      <c r="C17" s="18">
        <v>0</v>
      </c>
      <c r="D17" s="18">
        <v>4267.34</v>
      </c>
      <c r="E17" s="18">
        <v>89.077785037048841</v>
      </c>
    </row>
    <row r="18" spans="1:5">
      <c r="A18" s="9">
        <v>2004</v>
      </c>
      <c r="B18" s="10">
        <v>4476.8126050000001</v>
      </c>
      <c r="C18" s="10">
        <v>0</v>
      </c>
      <c r="D18" s="10">
        <v>4983.31023</v>
      </c>
      <c r="E18" s="18">
        <v>89.836120939233595</v>
      </c>
    </row>
    <row r="19" spans="1:5">
      <c r="A19" s="9">
        <v>2005</v>
      </c>
      <c r="B19" s="10">
        <v>5067.9464209999996</v>
      </c>
      <c r="C19" s="10">
        <v>0</v>
      </c>
      <c r="D19" s="10">
        <v>6093.6900000000005</v>
      </c>
      <c r="E19" s="18">
        <v>83.167119118301045</v>
      </c>
    </row>
    <row r="20" spans="1:5">
      <c r="A20" s="9">
        <v>2006</v>
      </c>
      <c r="B20" s="10">
        <v>6887.6</v>
      </c>
      <c r="C20" s="10">
        <v>111.690079</v>
      </c>
      <c r="D20" s="10">
        <v>8771.7800000000007</v>
      </c>
      <c r="E20" s="18">
        <v>78.519981121277553</v>
      </c>
    </row>
    <row r="21" spans="1:5">
      <c r="A21" s="9">
        <v>2007</v>
      </c>
      <c r="B21" s="10">
        <v>8431.7999999999993</v>
      </c>
      <c r="C21" s="10">
        <v>656.98747900000001</v>
      </c>
      <c r="D21" s="10">
        <v>16915.96</v>
      </c>
      <c r="E21" s="18">
        <v>49.84523491424666</v>
      </c>
    </row>
    <row r="22" spans="1:5">
      <c r="A22" s="11">
        <v>39692</v>
      </c>
      <c r="B22" s="10">
        <v>10968.8</v>
      </c>
      <c r="C22" s="10">
        <v>6044.9615640000002</v>
      </c>
      <c r="D22" s="10">
        <v>28192.041554947828</v>
      </c>
      <c r="E22" s="18">
        <v>38.907434137471775</v>
      </c>
    </row>
    <row r="23" spans="1:5">
      <c r="A23" s="9"/>
      <c r="B23" s="10"/>
      <c r="C23" s="10"/>
      <c r="D23" s="10"/>
      <c r="E23" s="22"/>
    </row>
    <row r="24" spans="1:5">
      <c r="A24" s="15"/>
      <c r="B24" s="23"/>
      <c r="C24" s="23"/>
      <c r="D24" s="10"/>
    </row>
    <row r="25" spans="1:5">
      <c r="A25" s="15"/>
      <c r="B25" s="23"/>
      <c r="C25" s="23"/>
      <c r="D25" s="10"/>
    </row>
    <row r="26" spans="1:5">
      <c r="A26" s="15"/>
      <c r="B26" s="23"/>
      <c r="C26" s="23"/>
      <c r="D26" s="10"/>
    </row>
    <row r="27" spans="1:5">
      <c r="A27" s="15"/>
      <c r="B27" s="23"/>
      <c r="C27" s="23" t="s">
        <v>35</v>
      </c>
      <c r="D27" s="10"/>
    </row>
    <row r="28" spans="1:5">
      <c r="A28" s="15"/>
      <c r="B28" s="23"/>
      <c r="C28" s="23"/>
      <c r="D28" s="10"/>
    </row>
    <row r="29" spans="1:5">
      <c r="A29" s="15"/>
      <c r="B29" s="23"/>
      <c r="C29" s="23"/>
      <c r="D29" s="10"/>
    </row>
    <row r="30" spans="1:5">
      <c r="A30" s="15"/>
      <c r="B30" s="23"/>
      <c r="C30" s="23"/>
      <c r="D30" s="10"/>
    </row>
    <row r="31" spans="1:5">
      <c r="A31" s="15"/>
      <c r="B31" s="23"/>
      <c r="C31" s="23"/>
      <c r="D31" s="10"/>
    </row>
    <row r="32" spans="1:5">
      <c r="A32" s="15"/>
      <c r="B32" s="23"/>
      <c r="C32" s="23"/>
      <c r="D32" s="10"/>
    </row>
    <row r="33" spans="1:4">
      <c r="A33" s="15"/>
      <c r="B33" s="23"/>
      <c r="C33" s="23"/>
      <c r="D33" s="10"/>
    </row>
    <row r="34" spans="1:4">
      <c r="A34" s="15"/>
      <c r="B34" s="23"/>
      <c r="C34" s="23"/>
      <c r="D34" s="10"/>
    </row>
    <row r="35" spans="1:4">
      <c r="A35" s="15"/>
      <c r="B35" s="23"/>
      <c r="C35" s="23"/>
      <c r="D35" s="10"/>
    </row>
    <row r="36" spans="1:4">
      <c r="A36" s="15"/>
      <c r="B36" s="23"/>
      <c r="C36" s="23"/>
      <c r="D36" s="10"/>
    </row>
    <row r="37" spans="1:4">
      <c r="A37" s="15"/>
      <c r="B37" s="23"/>
      <c r="C37" s="23"/>
      <c r="D37" s="10"/>
    </row>
    <row r="38" spans="1:4">
      <c r="A38" s="15"/>
      <c r="B38" s="23"/>
      <c r="C38" s="23"/>
      <c r="D38" s="10"/>
    </row>
    <row r="39" spans="1:4">
      <c r="A39" s="15"/>
      <c r="B39" s="23"/>
      <c r="C39" s="23"/>
      <c r="D39" s="10"/>
    </row>
    <row r="40" spans="1:4">
      <c r="A40" s="15"/>
      <c r="B40" s="23"/>
      <c r="C40" s="23"/>
      <c r="D40" s="10"/>
    </row>
    <row r="41" spans="1:4">
      <c r="A41" s="15"/>
      <c r="B41" s="23"/>
      <c r="C41" s="23"/>
      <c r="D41" s="10"/>
    </row>
    <row r="42" spans="1:4">
      <c r="A42" s="15"/>
      <c r="B42" s="23"/>
      <c r="C42" s="23"/>
      <c r="D42" s="10"/>
    </row>
    <row r="43" spans="1:4">
      <c r="A43" s="15"/>
      <c r="B43" s="23"/>
      <c r="C43" s="23"/>
      <c r="D43" s="10"/>
    </row>
    <row r="44" spans="1:4">
      <c r="A44" s="15"/>
      <c r="B44" s="23"/>
      <c r="C44" s="23"/>
      <c r="D44" s="10"/>
    </row>
    <row r="45" spans="1:4">
      <c r="A45" s="15"/>
      <c r="B45" s="23"/>
      <c r="C45" s="23"/>
      <c r="D45" s="10"/>
    </row>
    <row r="46" spans="1:4">
      <c r="A46" s="15"/>
      <c r="B46" s="23"/>
      <c r="C46" s="23"/>
      <c r="D46" s="10"/>
    </row>
    <row r="47" spans="1:4">
      <c r="A47" s="15"/>
      <c r="B47" s="23"/>
      <c r="C47" s="23"/>
      <c r="D47" s="10"/>
    </row>
    <row r="48" spans="1:4">
      <c r="A48" s="15"/>
      <c r="B48" s="23"/>
      <c r="C48" s="23"/>
      <c r="D48" s="10"/>
    </row>
    <row r="49" spans="1:4">
      <c r="A49" s="15"/>
      <c r="B49" s="23"/>
      <c r="C49" s="23"/>
      <c r="D49" s="10"/>
    </row>
    <row r="50" spans="1:4">
      <c r="A50" s="15"/>
      <c r="B50" s="23"/>
      <c r="C50" s="23"/>
      <c r="D50" s="10"/>
    </row>
    <row r="51" spans="1:4">
      <c r="A51" s="15"/>
      <c r="B51" s="23"/>
      <c r="C51" s="23"/>
      <c r="D51" s="10"/>
    </row>
    <row r="52" spans="1:4">
      <c r="A52" s="15"/>
      <c r="B52" s="23"/>
      <c r="C52" s="23"/>
      <c r="D52" s="10"/>
    </row>
    <row r="53" spans="1:4">
      <c r="A53" s="15"/>
      <c r="B53" s="23"/>
      <c r="C53" s="23"/>
      <c r="D53" s="1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53"/>
  <sheetViews>
    <sheetView workbookViewId="0"/>
  </sheetViews>
  <sheetFormatPr defaultRowHeight="15"/>
  <cols>
    <col min="1" max="1" width="14.7109375" style="4" customWidth="1"/>
    <col min="2" max="5" width="20.7109375" style="4" customWidth="1"/>
    <col min="6" max="6" width="18.7109375" style="4" customWidth="1"/>
    <col min="7" max="16384" width="9.140625" style="4"/>
  </cols>
  <sheetData>
    <row r="1" spans="1:6" ht="15.75">
      <c r="B1" s="34" t="s">
        <v>65</v>
      </c>
    </row>
    <row r="2" spans="1:6" ht="15.75">
      <c r="B2" s="34" t="s">
        <v>66</v>
      </c>
    </row>
    <row r="3" spans="1:6">
      <c r="B3" s="4" t="s">
        <v>36</v>
      </c>
    </row>
    <row r="4" spans="1:6" ht="15.75">
      <c r="A4" s="34" t="s">
        <v>0</v>
      </c>
      <c r="B4" s="4" t="s">
        <v>48</v>
      </c>
    </row>
    <row r="5" spans="1:6" ht="15.75">
      <c r="A5" s="34" t="s">
        <v>1</v>
      </c>
      <c r="B5" s="4" t="s">
        <v>34</v>
      </c>
    </row>
    <row r="6" spans="1:6" ht="15.75">
      <c r="A6" s="34" t="s">
        <v>2</v>
      </c>
    </row>
    <row r="7" spans="1:6" ht="15.75">
      <c r="A7" s="34" t="s">
        <v>3</v>
      </c>
    </row>
    <row r="8" spans="1:6" ht="15.75">
      <c r="A8" s="34" t="s">
        <v>4</v>
      </c>
      <c r="B8" s="4" t="s">
        <v>46</v>
      </c>
    </row>
    <row r="9" spans="1:6" ht="15.75">
      <c r="A9" s="34" t="s">
        <v>5</v>
      </c>
      <c r="B9" s="4" t="s">
        <v>55</v>
      </c>
    </row>
    <row r="10" spans="1:6" s="7" customFormat="1" ht="15.75">
      <c r="A10" s="35" t="s">
        <v>6</v>
      </c>
    </row>
    <row r="11" spans="1:6" s="8" customFormat="1" ht="16.5" thickBot="1">
      <c r="A11" s="36" t="s">
        <v>7</v>
      </c>
    </row>
    <row r="12" spans="1:6" s="12" customFormat="1" ht="27" customHeight="1">
      <c r="B12" s="40" t="s">
        <v>15</v>
      </c>
      <c r="C12" s="16" t="s">
        <v>52</v>
      </c>
      <c r="D12" s="40" t="s">
        <v>13</v>
      </c>
      <c r="E12" s="6" t="s">
        <v>14</v>
      </c>
    </row>
    <row r="13" spans="1:6">
      <c r="A13" s="4">
        <v>1999</v>
      </c>
      <c r="B13" s="18">
        <v>2875</v>
      </c>
      <c r="C13" s="18">
        <v>0</v>
      </c>
      <c r="D13" s="18">
        <v>0</v>
      </c>
      <c r="E13" s="18">
        <v>0</v>
      </c>
      <c r="F13" s="10"/>
    </row>
    <row r="14" spans="1:6">
      <c r="A14" s="4">
        <v>2000</v>
      </c>
      <c r="B14" s="18">
        <v>2963</v>
      </c>
      <c r="C14" s="18">
        <v>0</v>
      </c>
      <c r="D14" s="18">
        <v>0</v>
      </c>
      <c r="E14" s="18">
        <v>0</v>
      </c>
      <c r="F14" s="22"/>
    </row>
    <row r="15" spans="1:6">
      <c r="A15" s="4">
        <v>2001</v>
      </c>
      <c r="B15" s="18">
        <v>3342</v>
      </c>
      <c r="C15" s="18">
        <v>0</v>
      </c>
      <c r="D15" s="18">
        <v>0</v>
      </c>
      <c r="E15" s="18">
        <v>0</v>
      </c>
      <c r="F15" s="22"/>
    </row>
    <row r="16" spans="1:6">
      <c r="A16" s="4">
        <v>2002</v>
      </c>
      <c r="B16" s="18">
        <v>3233</v>
      </c>
      <c r="C16" s="18">
        <v>369.05000000000018</v>
      </c>
      <c r="D16" s="18">
        <v>0</v>
      </c>
      <c r="E16" s="19">
        <v>0</v>
      </c>
      <c r="F16" s="22"/>
    </row>
    <row r="17" spans="1:6">
      <c r="A17" s="9">
        <v>2003</v>
      </c>
      <c r="B17" s="18">
        <v>3801.2519520000001</v>
      </c>
      <c r="C17" s="18">
        <v>466.08804800000007</v>
      </c>
      <c r="D17" s="18">
        <v>0</v>
      </c>
      <c r="E17" s="18">
        <v>369.05000000000018</v>
      </c>
      <c r="F17" s="22"/>
    </row>
    <row r="18" spans="1:6">
      <c r="A18" s="9">
        <v>2004</v>
      </c>
      <c r="B18" s="10">
        <v>4476.8126050000001</v>
      </c>
      <c r="C18" s="10">
        <v>506.49762499999997</v>
      </c>
      <c r="D18" s="10">
        <v>0</v>
      </c>
      <c r="E18" s="10">
        <v>466.08804800000007</v>
      </c>
      <c r="F18" s="22"/>
    </row>
    <row r="19" spans="1:6">
      <c r="A19" s="9">
        <v>2005</v>
      </c>
      <c r="B19" s="10">
        <v>5067.9464209999996</v>
      </c>
      <c r="C19" s="10">
        <v>1025.7435790000009</v>
      </c>
      <c r="D19" s="10">
        <v>0</v>
      </c>
      <c r="E19" s="10">
        <v>506.49762499999997</v>
      </c>
      <c r="F19" s="22"/>
    </row>
    <row r="20" spans="1:6">
      <c r="A20" s="9">
        <v>2006</v>
      </c>
      <c r="B20" s="10">
        <v>6887.6</v>
      </c>
      <c r="C20" s="10">
        <v>1972.7544790000011</v>
      </c>
      <c r="D20" s="10">
        <v>111.690079</v>
      </c>
      <c r="E20" s="10">
        <v>914.05350000000089</v>
      </c>
      <c r="F20" s="22"/>
    </row>
    <row r="21" spans="1:6">
      <c r="A21" s="9">
        <v>2007</v>
      </c>
      <c r="B21" s="10">
        <v>8431.7999999999993</v>
      </c>
      <c r="C21" s="10">
        <v>8582.3598139999995</v>
      </c>
      <c r="D21" s="10">
        <v>656.98747900000001</v>
      </c>
      <c r="E21" s="10">
        <v>1316</v>
      </c>
      <c r="F21" s="22"/>
    </row>
    <row r="22" spans="1:6">
      <c r="A22" s="11">
        <v>39692</v>
      </c>
      <c r="B22" s="10">
        <v>10968.8</v>
      </c>
      <c r="C22" s="10">
        <v>17321.043118947829</v>
      </c>
      <c r="D22" s="10">
        <v>6044.9615640000002</v>
      </c>
      <c r="E22" s="10">
        <v>2537</v>
      </c>
      <c r="F22" s="22"/>
    </row>
    <row r="23" spans="1:6">
      <c r="A23" s="9"/>
      <c r="B23" s="10"/>
      <c r="C23" s="10"/>
      <c r="D23" s="10"/>
      <c r="E23" s="10"/>
      <c r="F23" s="22"/>
    </row>
    <row r="24" spans="1:6">
      <c r="A24" s="15"/>
      <c r="B24" s="23"/>
      <c r="C24" s="23"/>
      <c r="D24" s="10"/>
    </row>
    <row r="25" spans="1:6">
      <c r="A25" s="15"/>
      <c r="B25" s="23"/>
      <c r="C25" s="23"/>
      <c r="D25" s="10"/>
    </row>
    <row r="26" spans="1:6">
      <c r="A26" s="15"/>
      <c r="B26" s="23"/>
      <c r="C26" s="23"/>
      <c r="D26" s="10"/>
    </row>
    <row r="27" spans="1:6">
      <c r="A27" s="15"/>
      <c r="B27" s="23"/>
      <c r="C27" s="23"/>
      <c r="D27" s="10"/>
    </row>
    <row r="28" spans="1:6">
      <c r="A28" s="15"/>
      <c r="B28" s="23"/>
      <c r="C28" s="23"/>
      <c r="D28" s="10"/>
    </row>
    <row r="29" spans="1:6">
      <c r="A29" s="15"/>
      <c r="B29" s="23"/>
      <c r="C29" s="23"/>
      <c r="D29" s="10"/>
    </row>
    <row r="30" spans="1:6">
      <c r="A30" s="15"/>
      <c r="B30" s="23"/>
      <c r="C30" s="23"/>
      <c r="D30" s="10"/>
    </row>
    <row r="31" spans="1:6">
      <c r="A31" s="15"/>
      <c r="B31" s="23"/>
      <c r="C31" s="23"/>
      <c r="D31" s="10"/>
    </row>
    <row r="32" spans="1:6">
      <c r="A32" s="15"/>
      <c r="B32" s="23"/>
      <c r="C32" s="23"/>
      <c r="D32" s="10"/>
    </row>
    <row r="33" spans="1:4">
      <c r="A33" s="15"/>
      <c r="B33" s="23"/>
      <c r="C33" s="23"/>
      <c r="D33" s="10"/>
    </row>
    <row r="34" spans="1:4">
      <c r="A34" s="15"/>
      <c r="B34" s="23"/>
      <c r="C34" s="23"/>
      <c r="D34" s="10"/>
    </row>
    <row r="35" spans="1:4">
      <c r="A35" s="15"/>
      <c r="B35" s="23"/>
      <c r="C35" s="23"/>
      <c r="D35" s="10"/>
    </row>
    <row r="36" spans="1:4">
      <c r="A36" s="15"/>
      <c r="B36" s="23"/>
      <c r="C36" s="23"/>
      <c r="D36" s="10"/>
    </row>
    <row r="37" spans="1:4">
      <c r="A37" s="15"/>
      <c r="B37" s="23"/>
      <c r="C37" s="23"/>
      <c r="D37" s="10"/>
    </row>
    <row r="38" spans="1:4">
      <c r="A38" s="15"/>
      <c r="B38" s="23"/>
      <c r="C38" s="23"/>
      <c r="D38" s="10"/>
    </row>
    <row r="39" spans="1:4">
      <c r="A39" s="15"/>
      <c r="B39" s="23"/>
      <c r="C39" s="23"/>
      <c r="D39" s="10"/>
    </row>
    <row r="40" spans="1:4">
      <c r="A40" s="15"/>
      <c r="B40" s="23"/>
      <c r="C40" s="23"/>
      <c r="D40" s="10"/>
    </row>
    <row r="41" spans="1:4">
      <c r="A41" s="15"/>
      <c r="B41" s="23"/>
      <c r="C41" s="23"/>
      <c r="D41" s="10"/>
    </row>
    <row r="42" spans="1:4">
      <c r="A42" s="15"/>
      <c r="B42" s="23"/>
      <c r="C42" s="23"/>
      <c r="D42" s="10"/>
    </row>
    <row r="43" spans="1:4">
      <c r="A43" s="15"/>
      <c r="B43" s="23"/>
      <c r="C43" s="23"/>
      <c r="D43" s="10"/>
    </row>
    <row r="44" spans="1:4">
      <c r="A44" s="15"/>
      <c r="B44" s="23"/>
      <c r="C44" s="23"/>
      <c r="D44" s="10"/>
    </row>
    <row r="45" spans="1:4">
      <c r="A45" s="15"/>
      <c r="B45" s="23"/>
      <c r="C45" s="23"/>
      <c r="D45" s="10"/>
    </row>
    <row r="46" spans="1:4">
      <c r="A46" s="15"/>
      <c r="B46" s="23"/>
      <c r="C46" s="23"/>
      <c r="D46" s="10"/>
    </row>
    <row r="47" spans="1:4">
      <c r="A47" s="15"/>
      <c r="B47" s="23"/>
      <c r="C47" s="23"/>
      <c r="D47" s="10"/>
    </row>
    <row r="48" spans="1:4">
      <c r="A48" s="15"/>
      <c r="B48" s="23"/>
      <c r="C48" s="23"/>
      <c r="D48" s="10"/>
    </row>
    <row r="49" spans="1:4">
      <c r="A49" s="15"/>
      <c r="B49" s="23"/>
      <c r="C49" s="23"/>
      <c r="D49" s="10"/>
    </row>
    <row r="50" spans="1:4">
      <c r="A50" s="15"/>
      <c r="B50" s="23"/>
      <c r="C50" s="23"/>
      <c r="D50" s="10"/>
    </row>
    <row r="51" spans="1:4">
      <c r="A51" s="15"/>
      <c r="B51" s="23"/>
      <c r="C51" s="23"/>
      <c r="D51" s="10"/>
    </row>
    <row r="52" spans="1:4">
      <c r="A52" s="15"/>
      <c r="B52" s="23"/>
      <c r="C52" s="23"/>
      <c r="D52" s="10"/>
    </row>
    <row r="53" spans="1:4">
      <c r="A53" s="15"/>
      <c r="B53" s="23"/>
      <c r="C53" s="23"/>
      <c r="D53" s="10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53"/>
  <sheetViews>
    <sheetView workbookViewId="0"/>
  </sheetViews>
  <sheetFormatPr defaultRowHeight="15"/>
  <cols>
    <col min="1" max="1" width="14.7109375" style="4" customWidth="1"/>
    <col min="2" max="6" width="18.7109375" style="4" customWidth="1"/>
    <col min="7" max="16384" width="9.140625" style="4"/>
  </cols>
  <sheetData>
    <row r="1" spans="1:7" ht="15.75">
      <c r="B1" s="34" t="s">
        <v>65</v>
      </c>
    </row>
    <row r="2" spans="1:7" ht="15.75">
      <c r="B2" s="34" t="s">
        <v>66</v>
      </c>
    </row>
    <row r="3" spans="1:7">
      <c r="B3" s="4" t="s">
        <v>37</v>
      </c>
    </row>
    <row r="4" spans="1:7" ht="15.75">
      <c r="A4" s="34" t="s">
        <v>0</v>
      </c>
      <c r="B4" s="4" t="s">
        <v>68</v>
      </c>
    </row>
    <row r="5" spans="1:7" ht="15.75">
      <c r="A5" s="34" t="s">
        <v>1</v>
      </c>
      <c r="B5" s="2" t="s">
        <v>35</v>
      </c>
    </row>
    <row r="6" spans="1:7" ht="15.75">
      <c r="A6" s="34" t="s">
        <v>2</v>
      </c>
    </row>
    <row r="7" spans="1:7" ht="15.75">
      <c r="A7" s="34" t="s">
        <v>3</v>
      </c>
    </row>
    <row r="8" spans="1:7" ht="15.75">
      <c r="A8" s="34" t="s">
        <v>4</v>
      </c>
      <c r="B8" s="4" t="s">
        <v>45</v>
      </c>
    </row>
    <row r="9" spans="1:7" ht="15.75">
      <c r="A9" s="34" t="s">
        <v>5</v>
      </c>
      <c r="B9" s="4" t="s">
        <v>44</v>
      </c>
    </row>
    <row r="10" spans="1:7" s="7" customFormat="1" ht="15.75">
      <c r="A10" s="35" t="s">
        <v>6</v>
      </c>
      <c r="B10" s="4" t="s">
        <v>44</v>
      </c>
    </row>
    <row r="11" spans="1:7" s="8" customFormat="1" ht="16.5" thickBot="1">
      <c r="A11" s="36" t="s">
        <v>7</v>
      </c>
    </row>
    <row r="12" spans="1:7" s="45" customFormat="1" ht="27" customHeight="1">
      <c r="A12" s="43" t="s">
        <v>38</v>
      </c>
      <c r="B12" s="44" t="s">
        <v>57</v>
      </c>
      <c r="C12" s="44" t="s">
        <v>29</v>
      </c>
      <c r="D12" s="44" t="s">
        <v>58</v>
      </c>
      <c r="E12" s="44" t="s">
        <v>30</v>
      </c>
      <c r="F12" s="43"/>
    </row>
    <row r="13" spans="1:7">
      <c r="A13" s="11">
        <v>38657</v>
      </c>
      <c r="B13" s="10">
        <v>7.1338046496047178E-2</v>
      </c>
      <c r="C13" s="10">
        <v>15.373674181402848</v>
      </c>
      <c r="D13" s="4">
        <v>0</v>
      </c>
      <c r="E13" s="4">
        <v>0</v>
      </c>
      <c r="F13" s="10"/>
      <c r="G13" s="10"/>
    </row>
    <row r="14" spans="1:7">
      <c r="A14" s="11">
        <v>38687</v>
      </c>
      <c r="B14" s="10">
        <v>9.7630898124497971</v>
      </c>
      <c r="C14" s="10">
        <v>222.18659097489447</v>
      </c>
      <c r="D14" s="4">
        <v>0</v>
      </c>
      <c r="E14" s="4">
        <v>0</v>
      </c>
      <c r="F14" s="22"/>
      <c r="G14" s="22"/>
    </row>
    <row r="15" spans="1:7">
      <c r="A15" s="11">
        <v>38718</v>
      </c>
      <c r="B15" s="10">
        <v>10.221334893566324</v>
      </c>
      <c r="C15" s="10">
        <v>548.4193691554143</v>
      </c>
      <c r="D15" s="4">
        <v>0</v>
      </c>
      <c r="E15" s="4">
        <v>0</v>
      </c>
      <c r="F15" s="22"/>
      <c r="G15" s="22"/>
    </row>
    <row r="16" spans="1:7">
      <c r="A16" s="11">
        <v>38749</v>
      </c>
      <c r="B16" s="10">
        <v>14.778206464796003</v>
      </c>
      <c r="C16" s="10">
        <v>727.05786607028028</v>
      </c>
      <c r="D16" s="4">
        <v>0</v>
      </c>
      <c r="E16" s="4">
        <v>0</v>
      </c>
      <c r="F16" s="22"/>
      <c r="G16" s="22"/>
    </row>
    <row r="17" spans="1:7">
      <c r="A17" s="11">
        <v>38777</v>
      </c>
      <c r="B17" s="10">
        <v>37.085876872982944</v>
      </c>
      <c r="C17" s="10">
        <v>698.63822612955278</v>
      </c>
      <c r="D17" s="4">
        <v>0</v>
      </c>
      <c r="E17" s="4">
        <v>0</v>
      </c>
      <c r="F17" s="22"/>
      <c r="G17" s="22"/>
    </row>
    <row r="18" spans="1:7">
      <c r="A18" s="11">
        <v>38808</v>
      </c>
      <c r="B18" s="10">
        <v>36.695398241475147</v>
      </c>
      <c r="C18" s="10">
        <v>658.66303408872261</v>
      </c>
      <c r="D18" s="4">
        <v>0</v>
      </c>
      <c r="E18" s="4">
        <v>0</v>
      </c>
      <c r="F18" s="22"/>
      <c r="G18" s="22"/>
    </row>
    <row r="19" spans="1:7">
      <c r="A19" s="11">
        <v>38838</v>
      </c>
      <c r="B19" s="10">
        <v>33.753117217287439</v>
      </c>
      <c r="C19" s="10">
        <v>718.138573069823</v>
      </c>
      <c r="D19" s="4">
        <v>0</v>
      </c>
      <c r="E19" s="4">
        <v>0</v>
      </c>
      <c r="F19" s="22"/>
      <c r="G19" s="22"/>
    </row>
    <row r="20" spans="1:7">
      <c r="A20" s="11">
        <v>38869</v>
      </c>
      <c r="B20" s="10">
        <v>36.863600334637155</v>
      </c>
      <c r="C20" s="10">
        <v>775.3492711757076</v>
      </c>
      <c r="D20" s="4">
        <v>0</v>
      </c>
      <c r="E20" s="4">
        <v>0</v>
      </c>
      <c r="F20" s="22"/>
      <c r="G20" s="22"/>
    </row>
    <row r="21" spans="1:7">
      <c r="A21" s="11">
        <v>38899</v>
      </c>
      <c r="B21" s="10">
        <v>37.509036148124196</v>
      </c>
      <c r="C21" s="10">
        <v>865.16530981026301</v>
      </c>
      <c r="D21" s="4">
        <v>0</v>
      </c>
      <c r="E21" s="4">
        <v>0</v>
      </c>
      <c r="F21" s="22"/>
      <c r="G21" s="22"/>
    </row>
    <row r="22" spans="1:7">
      <c r="A22" s="11">
        <v>38930</v>
      </c>
      <c r="B22" s="10">
        <v>38.524194181263425</v>
      </c>
      <c r="C22" s="10">
        <v>991.30884549666632</v>
      </c>
      <c r="D22" s="4">
        <v>0</v>
      </c>
      <c r="E22" s="4">
        <v>0</v>
      </c>
      <c r="F22" s="22"/>
      <c r="G22" s="22"/>
    </row>
    <row r="23" spans="1:7">
      <c r="A23" s="11">
        <v>38961</v>
      </c>
      <c r="B23" s="10">
        <v>47.056201830315977</v>
      </c>
      <c r="C23" s="10">
        <v>1107.858806218374</v>
      </c>
      <c r="D23" s="4">
        <v>0</v>
      </c>
      <c r="E23" s="4">
        <v>0</v>
      </c>
      <c r="F23" s="22"/>
      <c r="G23" s="22"/>
    </row>
    <row r="24" spans="1:7">
      <c r="A24" s="11">
        <v>38991</v>
      </c>
      <c r="B24" s="10">
        <v>114.53531332984893</v>
      </c>
      <c r="C24" s="10">
        <v>1276.6355877170643</v>
      </c>
      <c r="D24" s="4">
        <v>0</v>
      </c>
      <c r="E24" s="4">
        <v>0</v>
      </c>
    </row>
    <row r="25" spans="1:7">
      <c r="A25" s="11">
        <v>39022</v>
      </c>
      <c r="B25" s="10">
        <v>549.94335961536581</v>
      </c>
      <c r="C25" s="10">
        <v>1306.1023510535922</v>
      </c>
      <c r="D25" s="4">
        <v>0</v>
      </c>
      <c r="E25" s="10">
        <v>414.46246212045793</v>
      </c>
    </row>
    <row r="26" spans="1:7">
      <c r="A26" s="11">
        <v>39052</v>
      </c>
      <c r="B26" s="10">
        <v>1335.0924224341315</v>
      </c>
      <c r="C26" s="10">
        <v>1147.4002936939821</v>
      </c>
      <c r="D26" s="4">
        <v>0</v>
      </c>
      <c r="E26" s="10">
        <v>330.93287530943235</v>
      </c>
    </row>
    <row r="27" spans="1:7">
      <c r="A27" s="11">
        <v>39083</v>
      </c>
      <c r="B27" s="10">
        <v>2310.9854427447781</v>
      </c>
      <c r="C27" s="10">
        <v>1529.8751653928291</v>
      </c>
      <c r="D27" s="4">
        <v>0</v>
      </c>
      <c r="E27" s="10">
        <v>450.76866991120602</v>
      </c>
    </row>
    <row r="28" spans="1:7">
      <c r="A28" s="11">
        <v>39114</v>
      </c>
      <c r="B28" s="10">
        <v>3277.0187901855215</v>
      </c>
      <c r="C28" s="10">
        <v>1265.2662369532945</v>
      </c>
      <c r="D28" s="4">
        <v>0</v>
      </c>
      <c r="E28" s="10">
        <v>581.49179080735416</v>
      </c>
    </row>
    <row r="29" spans="1:7">
      <c r="A29" s="11">
        <v>39142</v>
      </c>
      <c r="B29" s="10">
        <v>3880.8077002055293</v>
      </c>
      <c r="C29" s="10">
        <v>1200.2332802864939</v>
      </c>
      <c r="D29" s="4">
        <v>0</v>
      </c>
      <c r="E29" s="10">
        <v>738.15371716689413</v>
      </c>
    </row>
    <row r="30" spans="1:7">
      <c r="A30" s="11">
        <v>39173</v>
      </c>
      <c r="B30" s="10">
        <v>4234.670266896348</v>
      </c>
      <c r="C30" s="10">
        <v>1384.614340979293</v>
      </c>
      <c r="D30" s="4">
        <v>0</v>
      </c>
      <c r="E30" s="10">
        <v>702.15948271364834</v>
      </c>
    </row>
    <row r="31" spans="1:7">
      <c r="A31" s="11">
        <v>39203</v>
      </c>
      <c r="B31" s="10">
        <v>4929.3950576104344</v>
      </c>
      <c r="C31" s="10">
        <v>1632.9999526849281</v>
      </c>
      <c r="D31" s="4">
        <v>0</v>
      </c>
      <c r="E31" s="10">
        <v>1152.1763162061059</v>
      </c>
    </row>
    <row r="32" spans="1:7">
      <c r="A32" s="11">
        <v>39234</v>
      </c>
      <c r="B32" s="10">
        <v>5545.5389442137366</v>
      </c>
      <c r="C32" s="10">
        <v>1831.6179768609757</v>
      </c>
      <c r="D32" s="4">
        <v>0</v>
      </c>
      <c r="E32" s="10">
        <v>1214.6453916181881</v>
      </c>
    </row>
    <row r="33" spans="1:5">
      <c r="A33" s="11">
        <v>39264</v>
      </c>
      <c r="B33" s="10">
        <v>6143.3292661724245</v>
      </c>
      <c r="C33" s="10">
        <v>2009.5985125298614</v>
      </c>
      <c r="D33" s="4">
        <v>0</v>
      </c>
      <c r="E33" s="10">
        <v>1548.5607504658385</v>
      </c>
    </row>
    <row r="34" spans="1:5">
      <c r="A34" s="11">
        <v>39295</v>
      </c>
      <c r="B34" s="10">
        <v>6676.3160116045974</v>
      </c>
      <c r="C34" s="10">
        <v>1907.5473168606663</v>
      </c>
      <c r="D34" s="4">
        <v>0</v>
      </c>
      <c r="E34" s="10">
        <v>1239.1526148668895</v>
      </c>
    </row>
    <row r="35" spans="1:5">
      <c r="A35" s="11">
        <v>39326</v>
      </c>
      <c r="B35" s="10">
        <v>6429.5922713846039</v>
      </c>
      <c r="C35" s="10">
        <v>1687.8026206488332</v>
      </c>
      <c r="D35" s="4">
        <v>0</v>
      </c>
      <c r="E35" s="10">
        <v>1251.183677785999</v>
      </c>
    </row>
    <row r="36" spans="1:5">
      <c r="A36" s="11">
        <v>39356</v>
      </c>
      <c r="B36" s="10">
        <v>6619.9170344703625</v>
      </c>
      <c r="C36" s="10">
        <v>1658.0773617585969</v>
      </c>
      <c r="D36" s="4">
        <v>0</v>
      </c>
      <c r="E36" s="10">
        <v>1667.6231346007385</v>
      </c>
    </row>
    <row r="37" spans="1:5">
      <c r="A37" s="11">
        <v>39387</v>
      </c>
      <c r="B37" s="10">
        <v>6742.0610763971508</v>
      </c>
      <c r="C37" s="10">
        <v>1599.5410428476084</v>
      </c>
      <c r="D37" s="4">
        <v>0</v>
      </c>
      <c r="E37" s="10">
        <v>1283.4790714738597</v>
      </c>
    </row>
    <row r="38" spans="1:5">
      <c r="A38" s="11">
        <v>39417</v>
      </c>
      <c r="B38" s="10">
        <v>6801.5853302372443</v>
      </c>
      <c r="C38" s="10">
        <v>1563.5663767266774</v>
      </c>
      <c r="D38" s="4">
        <v>0</v>
      </c>
      <c r="E38" s="10">
        <v>1110.3327508892523</v>
      </c>
    </row>
    <row r="39" spans="1:5">
      <c r="A39" s="11">
        <v>39448</v>
      </c>
      <c r="B39" s="10">
        <v>6781.1799033223951</v>
      </c>
      <c r="C39" s="10">
        <v>1565.0995388278295</v>
      </c>
      <c r="D39" s="4">
        <v>0</v>
      </c>
      <c r="E39" s="10">
        <v>1213.46495343946</v>
      </c>
    </row>
    <row r="40" spans="1:5">
      <c r="A40" s="11">
        <v>39479</v>
      </c>
      <c r="B40" s="10">
        <v>6358.1488496553229</v>
      </c>
      <c r="C40" s="10">
        <v>1502.3888565167845</v>
      </c>
      <c r="D40" s="4">
        <v>0</v>
      </c>
      <c r="E40" s="10">
        <v>1177.4990178641301</v>
      </c>
    </row>
    <row r="41" spans="1:5">
      <c r="A41" s="11">
        <v>39508</v>
      </c>
      <c r="B41" s="10">
        <v>5485.944689569048</v>
      </c>
      <c r="C41" s="10">
        <v>1126.1061376483231</v>
      </c>
      <c r="D41" s="4">
        <v>0</v>
      </c>
      <c r="E41" s="10">
        <v>1089.8179918704525</v>
      </c>
    </row>
    <row r="42" spans="1:5">
      <c r="A42" s="11">
        <v>39539</v>
      </c>
      <c r="B42" s="10">
        <v>5257.7489390025839</v>
      </c>
      <c r="C42" s="10">
        <v>897.97042534657885</v>
      </c>
      <c r="D42" s="4">
        <v>0</v>
      </c>
      <c r="E42" s="10">
        <v>743.96417124792322</v>
      </c>
    </row>
    <row r="43" spans="1:5">
      <c r="A43" s="11">
        <v>39569</v>
      </c>
      <c r="B43" s="10">
        <v>5431.2085373678474</v>
      </c>
      <c r="C43" s="10">
        <v>741.76306122532651</v>
      </c>
      <c r="D43" s="10">
        <v>7.4256150999999999</v>
      </c>
      <c r="E43" s="10">
        <v>997.49756502889022</v>
      </c>
    </row>
    <row r="44" spans="1:5">
      <c r="A44" s="11">
        <v>39600</v>
      </c>
      <c r="B44" s="10">
        <v>5698.94368582474</v>
      </c>
      <c r="C44" s="10">
        <v>693.7185469427136</v>
      </c>
      <c r="D44" s="10">
        <v>234.78968321000005</v>
      </c>
      <c r="E44" s="10">
        <v>783.58897011336683</v>
      </c>
    </row>
    <row r="45" spans="1:5">
      <c r="A45" s="11">
        <v>39630</v>
      </c>
      <c r="B45" s="10">
        <v>5933.5835905141184</v>
      </c>
      <c r="C45" s="10">
        <v>803.99265853228155</v>
      </c>
      <c r="D45" s="10">
        <v>902.40144443999998</v>
      </c>
      <c r="E45" s="10">
        <v>616.20953884352753</v>
      </c>
    </row>
    <row r="46" spans="1:5">
      <c r="A46" s="11">
        <v>39661</v>
      </c>
      <c r="B46" s="10">
        <v>5943.6175264127824</v>
      </c>
      <c r="C46" s="10">
        <v>680.11941472758531</v>
      </c>
      <c r="D46" s="10">
        <v>1381.42131165</v>
      </c>
      <c r="E46" s="10">
        <v>567.96498281994604</v>
      </c>
    </row>
    <row r="47" spans="1:5">
      <c r="A47" s="11">
        <v>39692</v>
      </c>
      <c r="B47" s="10">
        <v>5872.929754206908</v>
      </c>
      <c r="C47" s="10">
        <v>736.69636232875609</v>
      </c>
      <c r="D47" s="10">
        <v>1672.7477694700003</v>
      </c>
      <c r="E47" s="10">
        <v>278.34679883930608</v>
      </c>
    </row>
    <row r="48" spans="1:5">
      <c r="A48" s="11">
        <v>39722</v>
      </c>
      <c r="B48" s="10">
        <v>4487.9766278533853</v>
      </c>
      <c r="C48" s="4">
        <v>0</v>
      </c>
      <c r="D48" s="10">
        <v>1692.1566256800004</v>
      </c>
      <c r="E48" s="10">
        <v>214.68377679683837</v>
      </c>
    </row>
    <row r="49" spans="1:4">
      <c r="A49" s="15"/>
      <c r="B49" s="23"/>
      <c r="C49" s="23"/>
      <c r="D49" s="10"/>
    </row>
    <row r="50" spans="1:4">
      <c r="A50" s="15"/>
      <c r="B50" s="23"/>
      <c r="C50" s="23"/>
      <c r="D50" s="10"/>
    </row>
    <row r="51" spans="1:4">
      <c r="A51" s="15"/>
      <c r="B51" s="23"/>
      <c r="C51" s="23"/>
      <c r="D51" s="10"/>
    </row>
    <row r="52" spans="1:4">
      <c r="A52" s="15"/>
      <c r="B52" s="23"/>
      <c r="C52" s="23"/>
      <c r="D52" s="10"/>
    </row>
    <row r="53" spans="1:4">
      <c r="A53" s="15"/>
      <c r="B53" s="23"/>
      <c r="C53" s="23"/>
      <c r="D53" s="10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0"/>
  <sheetViews>
    <sheetView workbookViewId="0"/>
  </sheetViews>
  <sheetFormatPr defaultRowHeight="15"/>
  <cols>
    <col min="1" max="5" width="14.7109375" style="5" customWidth="1"/>
    <col min="6" max="16384" width="9.140625" style="5"/>
  </cols>
  <sheetData>
    <row r="1" spans="1:8" ht="15.75">
      <c r="A1" s="24"/>
      <c r="B1" s="34" t="s">
        <v>65</v>
      </c>
      <c r="C1" s="24"/>
      <c r="D1" s="24"/>
      <c r="E1" s="25"/>
      <c r="F1" s="25"/>
      <c r="G1" s="24"/>
      <c r="H1" s="24"/>
    </row>
    <row r="2" spans="1:8" ht="15.75">
      <c r="A2" s="24"/>
      <c r="B2" s="34" t="s">
        <v>66</v>
      </c>
      <c r="C2" s="24"/>
      <c r="D2" s="24"/>
      <c r="E2" s="25"/>
      <c r="F2" s="25"/>
      <c r="G2" s="24"/>
      <c r="H2" s="24"/>
    </row>
    <row r="3" spans="1:8">
      <c r="A3" s="24"/>
      <c r="B3" s="37">
        <v>5</v>
      </c>
      <c r="C3" s="24"/>
      <c r="D3" s="24"/>
      <c r="E3" s="25"/>
      <c r="F3" s="25"/>
      <c r="G3" s="24"/>
      <c r="H3" s="24"/>
    </row>
    <row r="4" spans="1:8" ht="15.75">
      <c r="A4" s="34" t="s">
        <v>0</v>
      </c>
      <c r="B4" s="38" t="s">
        <v>47</v>
      </c>
      <c r="C4" s="25"/>
      <c r="D4" s="25"/>
      <c r="E4" s="25"/>
      <c r="F4" s="25"/>
      <c r="G4" s="24"/>
      <c r="H4" s="24"/>
    </row>
    <row r="5" spans="1:8" ht="15.75">
      <c r="A5" s="34" t="s">
        <v>1</v>
      </c>
      <c r="B5" s="25"/>
      <c r="C5" s="25"/>
      <c r="D5" s="25"/>
      <c r="E5" s="25"/>
      <c r="F5" s="25"/>
      <c r="G5" s="24"/>
      <c r="H5" s="24"/>
    </row>
    <row r="6" spans="1:8" ht="15.75">
      <c r="A6" s="34" t="s">
        <v>2</v>
      </c>
      <c r="B6" s="39"/>
      <c r="C6" s="25"/>
      <c r="D6" s="25"/>
      <c r="E6" s="25"/>
      <c r="F6" s="25"/>
      <c r="G6" s="24"/>
      <c r="H6" s="24"/>
    </row>
    <row r="7" spans="1:8" ht="15.75">
      <c r="A7" s="34" t="s">
        <v>3</v>
      </c>
      <c r="B7" s="39"/>
      <c r="C7" s="25"/>
      <c r="D7" s="25"/>
      <c r="E7" s="25"/>
      <c r="F7" s="25"/>
      <c r="G7" s="24"/>
      <c r="H7" s="24"/>
    </row>
    <row r="8" spans="1:8" ht="15.75">
      <c r="A8" s="34" t="s">
        <v>4</v>
      </c>
      <c r="B8" s="39" t="s">
        <v>67</v>
      </c>
      <c r="C8" s="25"/>
      <c r="D8" s="25"/>
      <c r="E8" s="25"/>
      <c r="F8" s="25"/>
      <c r="G8" s="25"/>
      <c r="H8" s="24"/>
    </row>
    <row r="9" spans="1:8" ht="15.75">
      <c r="A9" s="34" t="s">
        <v>5</v>
      </c>
      <c r="B9" s="39" t="s">
        <v>12</v>
      </c>
      <c r="C9" s="25"/>
      <c r="D9" s="25"/>
      <c r="E9" s="25"/>
      <c r="F9" s="25"/>
      <c r="G9" s="24"/>
      <c r="H9" s="24"/>
    </row>
    <row r="10" spans="1:8" ht="15.75">
      <c r="A10" s="35" t="s">
        <v>6</v>
      </c>
      <c r="B10" s="26"/>
      <c r="C10" s="24"/>
      <c r="D10" s="24"/>
      <c r="E10" s="25"/>
      <c r="F10" s="25"/>
      <c r="G10" s="24"/>
      <c r="H10" s="24"/>
    </row>
    <row r="11" spans="1:8" s="31" customFormat="1" ht="16.5" thickBot="1">
      <c r="A11" s="36" t="s">
        <v>7</v>
      </c>
      <c r="B11" s="27"/>
      <c r="C11" s="28"/>
      <c r="D11" s="28"/>
      <c r="E11" s="29"/>
      <c r="F11" s="29"/>
      <c r="G11" s="30"/>
      <c r="H11" s="30"/>
    </row>
    <row r="12" spans="1:8" s="43" customFormat="1">
      <c r="A12" s="46" t="s">
        <v>31</v>
      </c>
      <c r="B12" s="43" t="s">
        <v>56</v>
      </c>
      <c r="C12" s="43" t="s">
        <v>32</v>
      </c>
      <c r="D12" s="43" t="s">
        <v>33</v>
      </c>
    </row>
    <row r="13" spans="1:8">
      <c r="A13" s="32">
        <v>38077</v>
      </c>
      <c r="B13" s="33">
        <v>31.797375366839596</v>
      </c>
      <c r="C13" s="33">
        <v>50.102767309489884</v>
      </c>
      <c r="D13" s="33">
        <v>47.46331215093241</v>
      </c>
    </row>
    <row r="14" spans="1:8">
      <c r="A14" s="32">
        <v>38168</v>
      </c>
      <c r="B14" s="33">
        <v>32.158479833803064</v>
      </c>
      <c r="C14" s="33">
        <v>47.460534181953932</v>
      </c>
      <c r="D14" s="33">
        <v>43.670540176276333</v>
      </c>
    </row>
    <row r="15" spans="1:8">
      <c r="A15" s="32">
        <v>38260</v>
      </c>
      <c r="B15" s="33">
        <v>30.784699786810648</v>
      </c>
      <c r="C15" s="33">
        <v>19.897959183673468</v>
      </c>
      <c r="D15" s="33">
        <v>46.162816480384997</v>
      </c>
    </row>
    <row r="16" spans="1:8">
      <c r="A16" s="32">
        <v>38352</v>
      </c>
      <c r="B16" s="33">
        <v>34.489392874795804</v>
      </c>
      <c r="C16" s="33">
        <v>20.374143490528013</v>
      </c>
      <c r="D16" s="33">
        <v>39.645253464435314</v>
      </c>
    </row>
    <row r="17" spans="1:4">
      <c r="A17" s="32">
        <v>38442</v>
      </c>
      <c r="B17" s="33">
        <v>31.034841423527361</v>
      </c>
      <c r="C17" s="33">
        <v>21.496817254805016</v>
      </c>
      <c r="D17" s="33">
        <v>35.143529971914901</v>
      </c>
    </row>
    <row r="18" spans="1:4">
      <c r="A18" s="32">
        <v>38533</v>
      </c>
      <c r="B18" s="33">
        <v>32.014090021993781</v>
      </c>
      <c r="C18" s="33">
        <v>21.909913652747054</v>
      </c>
      <c r="D18" s="33">
        <v>34.828690922302933</v>
      </c>
    </row>
    <row r="19" spans="1:4">
      <c r="A19" s="32">
        <v>38625</v>
      </c>
      <c r="B19" s="33">
        <v>33.002998789710738</v>
      </c>
      <c r="C19" s="33">
        <v>31.858295623276533</v>
      </c>
      <c r="D19" s="33">
        <v>33.238353385773536</v>
      </c>
    </row>
    <row r="20" spans="1:4">
      <c r="A20" s="32">
        <v>38717</v>
      </c>
      <c r="B20" s="33">
        <v>28.194992435254679</v>
      </c>
      <c r="C20" s="33">
        <v>31.232137155808005</v>
      </c>
      <c r="D20" s="33">
        <v>33.93920127402896</v>
      </c>
    </row>
    <row r="21" spans="1:4">
      <c r="A21" s="32">
        <v>38807</v>
      </c>
      <c r="B21" s="33">
        <v>26.217097337670157</v>
      </c>
      <c r="C21" s="33">
        <v>29.314854479291757</v>
      </c>
      <c r="D21" s="33">
        <v>39.324055865893705</v>
      </c>
    </row>
    <row r="22" spans="1:4">
      <c r="A22" s="32">
        <v>38898</v>
      </c>
      <c r="B22" s="33">
        <v>25.83845394717088</v>
      </c>
      <c r="C22" s="33">
        <v>29.833767470709795</v>
      </c>
      <c r="D22" s="33">
        <v>36.698257654531382</v>
      </c>
    </row>
    <row r="23" spans="1:4">
      <c r="A23" s="32">
        <v>38990</v>
      </c>
      <c r="B23" s="33">
        <v>26.194562689936244</v>
      </c>
      <c r="C23" s="33">
        <v>31.571499468012309</v>
      </c>
      <c r="D23" s="33">
        <v>39.35441014485194</v>
      </c>
    </row>
    <row r="24" spans="1:4">
      <c r="A24" s="32">
        <v>39082</v>
      </c>
      <c r="B24" s="33">
        <v>27.884758539338282</v>
      </c>
      <c r="C24" s="33">
        <v>29.569658029259333</v>
      </c>
      <c r="D24" s="33">
        <v>47.472773473211461</v>
      </c>
    </row>
    <row r="25" spans="1:4">
      <c r="A25" s="32">
        <v>39172</v>
      </c>
      <c r="B25" s="33">
        <v>30.655700798015438</v>
      </c>
      <c r="C25" s="33">
        <v>34.862360943464573</v>
      </c>
      <c r="D25" s="33">
        <v>61.539928579467308</v>
      </c>
    </row>
    <row r="26" spans="1:4">
      <c r="A26" s="32">
        <v>39263</v>
      </c>
      <c r="B26" s="33">
        <v>34.1088534301038</v>
      </c>
      <c r="C26" s="33">
        <v>46.385487448387515</v>
      </c>
      <c r="D26" s="33">
        <v>75.722800315072121</v>
      </c>
    </row>
    <row r="27" spans="1:4">
      <c r="A27" s="32">
        <v>39355</v>
      </c>
      <c r="B27" s="33">
        <v>39.23843169998959</v>
      </c>
      <c r="C27" s="33">
        <v>42.672724352355388</v>
      </c>
      <c r="D27" s="33">
        <v>75.520704298200997</v>
      </c>
    </row>
    <row r="28" spans="1:4">
      <c r="A28" s="32">
        <v>39447</v>
      </c>
      <c r="B28" s="33">
        <v>36.728261128245535</v>
      </c>
      <c r="C28" s="33">
        <v>41.806489997603201</v>
      </c>
      <c r="D28" s="33">
        <v>70.271582379922663</v>
      </c>
    </row>
    <row r="29" spans="1:4">
      <c r="A29" s="32">
        <v>39538</v>
      </c>
      <c r="B29" s="33">
        <v>32.384647698517952</v>
      </c>
      <c r="C29" s="33">
        <v>36.382926931590006</v>
      </c>
      <c r="D29" s="33">
        <v>65.787839632821772</v>
      </c>
    </row>
    <row r="30" spans="1:4">
      <c r="A30" s="32">
        <v>39629</v>
      </c>
      <c r="B30" s="33">
        <v>27.846873278172048</v>
      </c>
      <c r="C30" s="33">
        <v>44.328970126267002</v>
      </c>
      <c r="D30" s="33">
        <v>62.893908931467216</v>
      </c>
    </row>
  </sheetData>
  <pageMargins left="0.7" right="0.7" top="0.75" bottom="0.75" header="0.3" footer="0.3"/>
  <pageSetup paperSize="9" orientation="portrait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53"/>
  <sheetViews>
    <sheetView workbookViewId="0"/>
  </sheetViews>
  <sheetFormatPr defaultRowHeight="15"/>
  <cols>
    <col min="1" max="1" width="14.7109375" style="4" customWidth="1"/>
    <col min="2" max="4" width="18.7109375" style="4" customWidth="1"/>
    <col min="5" max="5" width="11.85546875" style="4" customWidth="1"/>
    <col min="6" max="6" width="11" style="4" customWidth="1"/>
    <col min="7" max="16384" width="9.140625" style="4"/>
  </cols>
  <sheetData>
    <row r="1" spans="1:6" ht="15.75">
      <c r="B1" s="34" t="s">
        <v>65</v>
      </c>
    </row>
    <row r="2" spans="1:6" ht="15.75">
      <c r="B2" s="34" t="s">
        <v>66</v>
      </c>
    </row>
    <row r="3" spans="1:6">
      <c r="B3" s="4" t="s">
        <v>28</v>
      </c>
    </row>
    <row r="4" spans="1:6" ht="15.75">
      <c r="A4" s="34" t="s">
        <v>0</v>
      </c>
      <c r="B4" s="4" t="s">
        <v>9</v>
      </c>
    </row>
    <row r="5" spans="1:6" ht="15.75">
      <c r="A5" s="34" t="s">
        <v>1</v>
      </c>
      <c r="B5" s="4" t="s">
        <v>49</v>
      </c>
    </row>
    <row r="6" spans="1:6" ht="15.75">
      <c r="A6" s="34" t="s">
        <v>2</v>
      </c>
    </row>
    <row r="7" spans="1:6" ht="15.75">
      <c r="A7" s="34" t="s">
        <v>3</v>
      </c>
    </row>
    <row r="8" spans="1:6" ht="15.75">
      <c r="A8" s="34" t="s">
        <v>4</v>
      </c>
      <c r="B8" s="4" t="s">
        <v>10</v>
      </c>
    </row>
    <row r="9" spans="1:6" ht="15.75">
      <c r="A9" s="34" t="s">
        <v>5</v>
      </c>
      <c r="B9" s="4" t="s">
        <v>12</v>
      </c>
    </row>
    <row r="10" spans="1:6" s="7" customFormat="1" ht="15.75">
      <c r="A10" s="35" t="s">
        <v>6</v>
      </c>
    </row>
    <row r="11" spans="1:6" s="8" customFormat="1" ht="16.5" thickBot="1">
      <c r="A11" s="36" t="s">
        <v>7</v>
      </c>
    </row>
    <row r="12" spans="1:6" s="12" customFormat="1">
      <c r="A12" s="12" t="s">
        <v>38</v>
      </c>
      <c r="B12" s="21" t="s">
        <v>39</v>
      </c>
      <c r="C12" s="16" t="s">
        <v>40</v>
      </c>
      <c r="D12" s="40"/>
      <c r="E12" s="6"/>
      <c r="F12" s="47"/>
    </row>
    <row r="13" spans="1:6">
      <c r="A13" s="15">
        <v>38748</v>
      </c>
      <c r="B13" s="18">
        <v>87.527795535118784</v>
      </c>
      <c r="C13" s="18">
        <v>12.472204464881219</v>
      </c>
    </row>
    <row r="14" spans="1:6">
      <c r="A14" s="15">
        <v>38776</v>
      </c>
      <c r="B14" s="18">
        <v>82.851374011804623</v>
      </c>
      <c r="C14" s="18">
        <v>17.14862598819537</v>
      </c>
    </row>
    <row r="15" spans="1:6">
      <c r="A15" s="15">
        <v>38807</v>
      </c>
      <c r="B15" s="18">
        <v>90.805232701071859</v>
      </c>
      <c r="C15" s="18">
        <v>9.1947672989281468</v>
      </c>
    </row>
    <row r="16" spans="1:6">
      <c r="A16" s="15">
        <v>38837</v>
      </c>
      <c r="B16" s="18">
        <v>84.882153883944596</v>
      </c>
      <c r="C16" s="18">
        <v>15.117846116055405</v>
      </c>
    </row>
    <row r="17" spans="1:3">
      <c r="A17" s="15">
        <v>38868</v>
      </c>
      <c r="B17" s="18">
        <v>83.53499838475976</v>
      </c>
      <c r="C17" s="18">
        <v>16.465001615240237</v>
      </c>
    </row>
    <row r="18" spans="1:3">
      <c r="A18" s="15">
        <v>38898</v>
      </c>
      <c r="B18" s="18">
        <v>82.266189192515242</v>
      </c>
      <c r="C18" s="18">
        <v>17.733810807484758</v>
      </c>
    </row>
    <row r="19" spans="1:3">
      <c r="A19" s="15">
        <v>38929</v>
      </c>
      <c r="B19" s="18">
        <v>83.037339120223834</v>
      </c>
      <c r="C19" s="18">
        <v>16.962660879776177</v>
      </c>
    </row>
    <row r="20" spans="1:3">
      <c r="A20" s="15">
        <v>38960</v>
      </c>
      <c r="B20" s="18">
        <v>84.710679244201259</v>
      </c>
      <c r="C20" s="18">
        <v>15.289320755798741</v>
      </c>
    </row>
    <row r="21" spans="1:3">
      <c r="A21" s="15">
        <v>38990</v>
      </c>
      <c r="B21" s="18">
        <v>78.911056560627728</v>
      </c>
      <c r="C21" s="18">
        <v>21.088943439372279</v>
      </c>
    </row>
    <row r="22" spans="1:3">
      <c r="A22" s="15">
        <v>39021</v>
      </c>
      <c r="B22" s="18">
        <v>80.967007960411351</v>
      </c>
      <c r="C22" s="18">
        <v>19.032992039588649</v>
      </c>
    </row>
    <row r="23" spans="1:3">
      <c r="A23" s="15">
        <v>39051</v>
      </c>
      <c r="B23" s="18">
        <v>69.740360914431363</v>
      </c>
      <c r="C23" s="18">
        <v>30.25963908556864</v>
      </c>
    </row>
    <row r="24" spans="1:3">
      <c r="A24" s="15">
        <v>39082</v>
      </c>
      <c r="B24" s="18">
        <v>67.99856790157915</v>
      </c>
      <c r="C24" s="18">
        <v>32.001432098420857</v>
      </c>
    </row>
    <row r="25" spans="1:3">
      <c r="A25" s="15">
        <v>39113</v>
      </c>
      <c r="B25" s="18">
        <v>61.298276629350035</v>
      </c>
      <c r="C25" s="18">
        <v>38.701723370649979</v>
      </c>
    </row>
    <row r="26" spans="1:3">
      <c r="A26" s="15">
        <v>39141</v>
      </c>
      <c r="B26" s="18">
        <v>57.001816027490115</v>
      </c>
      <c r="C26" s="18">
        <v>42.998183972509892</v>
      </c>
    </row>
    <row r="27" spans="1:3">
      <c r="A27" s="15">
        <v>39172</v>
      </c>
      <c r="B27" s="18">
        <v>55.419526748466431</v>
      </c>
      <c r="C27" s="18">
        <v>44.580473251533583</v>
      </c>
    </row>
    <row r="28" spans="1:3">
      <c r="A28" s="15">
        <v>39202</v>
      </c>
      <c r="B28" s="18">
        <v>55.717618564462946</v>
      </c>
      <c r="C28" s="18">
        <v>44.282381435537069</v>
      </c>
    </row>
    <row r="29" spans="1:3">
      <c r="A29" s="15">
        <v>39233</v>
      </c>
      <c r="B29" s="18">
        <v>53.595203464537086</v>
      </c>
      <c r="C29" s="18">
        <v>46.404796535462907</v>
      </c>
    </row>
    <row r="30" spans="1:3">
      <c r="A30" s="15">
        <v>39263</v>
      </c>
      <c r="B30" s="18">
        <v>49.858645437624787</v>
      </c>
      <c r="C30" s="18">
        <v>50.141354562375206</v>
      </c>
    </row>
    <row r="31" spans="1:3">
      <c r="A31" s="15">
        <v>39294</v>
      </c>
      <c r="B31" s="18">
        <v>50.584116466015537</v>
      </c>
      <c r="C31" s="18">
        <v>49.41588353398447</v>
      </c>
    </row>
    <row r="32" spans="1:3">
      <c r="A32" s="15">
        <v>39325</v>
      </c>
      <c r="B32" s="18">
        <v>48.229874711087341</v>
      </c>
      <c r="C32" s="18">
        <v>51.770125288912659</v>
      </c>
    </row>
    <row r="33" spans="1:4">
      <c r="A33" s="15">
        <v>39355</v>
      </c>
      <c r="B33" s="18">
        <v>49.54520460412455</v>
      </c>
      <c r="C33" s="18">
        <v>50.454795395875443</v>
      </c>
    </row>
    <row r="34" spans="1:4">
      <c r="A34" s="15">
        <v>39386</v>
      </c>
      <c r="B34" s="18">
        <v>48.081941398823098</v>
      </c>
      <c r="C34" s="18">
        <v>51.918058601176909</v>
      </c>
    </row>
    <row r="35" spans="1:4">
      <c r="A35" s="15">
        <v>39416</v>
      </c>
      <c r="B35" s="18">
        <v>47.275676023122223</v>
      </c>
      <c r="C35" s="18">
        <v>52.724323976877784</v>
      </c>
    </row>
    <row r="36" spans="1:4">
      <c r="A36" s="15">
        <v>39447</v>
      </c>
      <c r="B36" s="18">
        <v>48.421258511743929</v>
      </c>
      <c r="C36" s="18">
        <v>51.578741488256071</v>
      </c>
    </row>
    <row r="37" spans="1:4">
      <c r="A37" s="15">
        <v>39478</v>
      </c>
      <c r="B37" s="18">
        <v>46.050626284472706</v>
      </c>
      <c r="C37" s="18">
        <v>53.949373715527294</v>
      </c>
    </row>
    <row r="38" spans="1:4">
      <c r="A38" s="15">
        <v>39507</v>
      </c>
      <c r="B38" s="18">
        <v>45.981250053613273</v>
      </c>
      <c r="C38" s="18">
        <v>54.018749946386727</v>
      </c>
    </row>
    <row r="39" spans="1:4">
      <c r="A39" s="15">
        <v>39538</v>
      </c>
      <c r="B39" s="18">
        <v>50.458639398887293</v>
      </c>
      <c r="C39" s="18">
        <v>49.541360601112707</v>
      </c>
    </row>
    <row r="40" spans="1:4">
      <c r="A40" s="15">
        <v>39568</v>
      </c>
      <c r="B40" s="18">
        <v>52.697198535670545</v>
      </c>
      <c r="C40" s="18">
        <v>47.302801464329463</v>
      </c>
    </row>
    <row r="41" spans="1:4">
      <c r="A41" s="15">
        <v>39599</v>
      </c>
      <c r="B41" s="18">
        <v>53.583589590401338</v>
      </c>
      <c r="C41" s="18">
        <v>46.416410409598662</v>
      </c>
    </row>
    <row r="42" spans="1:4">
      <c r="A42" s="15">
        <v>39629</v>
      </c>
      <c r="B42" s="18">
        <v>53.134883386756528</v>
      </c>
      <c r="C42" s="18">
        <v>46.865116613243465</v>
      </c>
    </row>
    <row r="43" spans="1:4">
      <c r="A43" s="15">
        <v>39660</v>
      </c>
      <c r="B43" s="18">
        <v>51.300285227074625</v>
      </c>
      <c r="C43" s="18">
        <v>48.699714772925383</v>
      </c>
    </row>
    <row r="44" spans="1:4">
      <c r="A44" s="15">
        <v>39691</v>
      </c>
      <c r="B44" s="18">
        <v>50.085476520944724</v>
      </c>
      <c r="C44" s="18">
        <v>49.914523479055262</v>
      </c>
    </row>
    <row r="45" spans="1:4">
      <c r="A45" s="15">
        <v>39721</v>
      </c>
      <c r="B45" s="18">
        <v>45.254047723588691</v>
      </c>
      <c r="C45" s="18">
        <v>54.745952276411302</v>
      </c>
    </row>
    <row r="46" spans="1:4">
      <c r="A46" s="15"/>
      <c r="B46" s="23"/>
      <c r="C46" s="23"/>
      <c r="D46" s="10"/>
    </row>
    <row r="47" spans="1:4">
      <c r="A47" s="15"/>
      <c r="B47" s="23"/>
      <c r="C47" s="23"/>
      <c r="D47" s="10"/>
    </row>
    <row r="48" spans="1:4">
      <c r="A48" s="15"/>
      <c r="B48" s="23"/>
      <c r="C48" s="23"/>
      <c r="D48" s="10"/>
    </row>
    <row r="49" spans="1:4">
      <c r="A49" s="15"/>
      <c r="B49" s="23"/>
      <c r="C49" s="23"/>
      <c r="D49" s="10"/>
    </row>
    <row r="50" spans="1:4">
      <c r="A50" s="15"/>
      <c r="B50" s="23"/>
      <c r="C50" s="23"/>
      <c r="D50" s="10"/>
    </row>
    <row r="51" spans="1:4">
      <c r="A51" s="15"/>
      <c r="B51" s="23"/>
      <c r="C51" s="23"/>
      <c r="D51" s="10"/>
    </row>
    <row r="52" spans="1:4">
      <c r="A52" s="15"/>
      <c r="B52" s="23"/>
      <c r="C52" s="23"/>
      <c r="D52" s="10"/>
    </row>
    <row r="53" spans="1:4">
      <c r="A53" s="15"/>
      <c r="B53" s="23"/>
      <c r="C53" s="23"/>
      <c r="D53" s="10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J53"/>
  <sheetViews>
    <sheetView workbookViewId="0"/>
  </sheetViews>
  <sheetFormatPr defaultRowHeight="15"/>
  <cols>
    <col min="1" max="1" width="14.7109375" style="4" customWidth="1"/>
    <col min="2" max="10" width="18.7109375" style="4" customWidth="1"/>
    <col min="11" max="16384" width="9.140625" style="4"/>
  </cols>
  <sheetData>
    <row r="1" spans="1:10" ht="15.75">
      <c r="B1" s="34" t="s">
        <v>65</v>
      </c>
    </row>
    <row r="2" spans="1:10" ht="15.75">
      <c r="B2" s="34" t="s">
        <v>66</v>
      </c>
    </row>
    <row r="3" spans="1:10">
      <c r="B3" s="4" t="s">
        <v>54</v>
      </c>
    </row>
    <row r="4" spans="1:10" ht="15.75">
      <c r="A4" s="34" t="s">
        <v>0</v>
      </c>
      <c r="B4" s="2" t="s">
        <v>71</v>
      </c>
    </row>
    <row r="5" spans="1:10" ht="15.75">
      <c r="A5" s="34" t="s">
        <v>1</v>
      </c>
      <c r="B5" s="4" t="s">
        <v>20</v>
      </c>
    </row>
    <row r="6" spans="1:10" ht="15.75">
      <c r="A6" s="34" t="s">
        <v>2</v>
      </c>
    </row>
    <row r="7" spans="1:10" ht="15.75">
      <c r="A7" s="34" t="s">
        <v>3</v>
      </c>
    </row>
    <row r="8" spans="1:10" ht="15.75">
      <c r="A8" s="34" t="s">
        <v>4</v>
      </c>
      <c r="B8" s="4" t="s">
        <v>10</v>
      </c>
    </row>
    <row r="9" spans="1:10" ht="15.75">
      <c r="A9" s="34" t="s">
        <v>5</v>
      </c>
      <c r="B9" s="4" t="s">
        <v>41</v>
      </c>
    </row>
    <row r="10" spans="1:10" s="7" customFormat="1" ht="15.75">
      <c r="A10" s="35" t="s">
        <v>6</v>
      </c>
    </row>
    <row r="11" spans="1:10" s="8" customFormat="1" ht="16.5" thickBot="1">
      <c r="A11" s="36" t="s">
        <v>7</v>
      </c>
    </row>
    <row r="12" spans="1:10" s="13" customFormat="1" ht="30">
      <c r="A12" s="13" t="s">
        <v>38</v>
      </c>
      <c r="B12" s="21" t="s">
        <v>21</v>
      </c>
      <c r="C12" s="16" t="s">
        <v>16</v>
      </c>
      <c r="D12" s="21" t="s">
        <v>17</v>
      </c>
      <c r="E12" s="21" t="s">
        <v>18</v>
      </c>
      <c r="F12" s="21" t="s">
        <v>22</v>
      </c>
      <c r="G12" s="16" t="s">
        <v>23</v>
      </c>
      <c r="H12" s="16" t="s">
        <v>24</v>
      </c>
      <c r="I12" s="16" t="s">
        <v>25</v>
      </c>
      <c r="J12" s="48" t="s">
        <v>19</v>
      </c>
    </row>
    <row r="13" spans="1:10">
      <c r="A13" s="11">
        <v>39752</v>
      </c>
      <c r="B13" s="18">
        <v>5.3407419000000005E-2</v>
      </c>
      <c r="C13" s="18">
        <v>8.8473091979999996</v>
      </c>
      <c r="D13" s="18">
        <v>3.7354654169999999</v>
      </c>
      <c r="E13" s="18">
        <v>3.3203141109999996</v>
      </c>
      <c r="F13" s="18">
        <v>0</v>
      </c>
      <c r="G13" s="18">
        <v>9.3153591119999994</v>
      </c>
      <c r="H13" s="18">
        <v>0</v>
      </c>
      <c r="I13" s="18">
        <v>0.16025999999999999</v>
      </c>
      <c r="J13" s="18">
        <v>1634.6088776147942</v>
      </c>
    </row>
    <row r="14" spans="1:10">
      <c r="A14" s="11">
        <v>39721</v>
      </c>
      <c r="B14" s="18">
        <v>181.46034242104</v>
      </c>
      <c r="C14" s="18">
        <v>1097.6384358047385</v>
      </c>
      <c r="D14" s="18">
        <v>131.61192305502709</v>
      </c>
      <c r="E14" s="18">
        <v>1127.3092950099006</v>
      </c>
      <c r="F14" s="18">
        <v>1.3504622164140623</v>
      </c>
      <c r="G14" s="18">
        <v>122.6133138762838</v>
      </c>
      <c r="H14" s="18">
        <v>18.988014437442018</v>
      </c>
      <c r="I14" s="18">
        <v>3.6593335824150972</v>
      </c>
      <c r="J14" s="18">
        <v>1472.0954017219885</v>
      </c>
    </row>
    <row r="15" spans="1:10">
      <c r="A15" s="11">
        <v>39691</v>
      </c>
      <c r="B15" s="18">
        <v>97.565285235970009</v>
      </c>
      <c r="C15" s="18">
        <v>907.85509682228258</v>
      </c>
      <c r="D15" s="18">
        <v>125.14029017041702</v>
      </c>
      <c r="E15" s="18">
        <v>940.02261296127756</v>
      </c>
      <c r="F15" s="18">
        <v>2.1649480806811088</v>
      </c>
      <c r="G15" s="18">
        <v>103.15260654007255</v>
      </c>
      <c r="H15" s="18">
        <v>4.7516820748401924</v>
      </c>
      <c r="I15" s="18">
        <v>6.2406587271099996</v>
      </c>
      <c r="J15" s="18">
        <v>1448.4741179123962</v>
      </c>
    </row>
    <row r="16" spans="1:10">
      <c r="A16" s="11">
        <v>39660</v>
      </c>
      <c r="B16" s="18">
        <v>121.68122006207</v>
      </c>
      <c r="C16" s="18">
        <v>870.30462744744534</v>
      </c>
      <c r="D16" s="18">
        <v>81.03893894030108</v>
      </c>
      <c r="E16" s="18">
        <v>964.42982989336053</v>
      </c>
      <c r="F16" s="18">
        <v>7.0803615547116996</v>
      </c>
      <c r="G16" s="18">
        <v>95.580008132443439</v>
      </c>
      <c r="H16" s="18">
        <v>3.5598491166300001</v>
      </c>
      <c r="I16" s="18">
        <v>12.82634172651</v>
      </c>
      <c r="J16" s="18">
        <v>1461.7848232578106</v>
      </c>
    </row>
    <row r="17" spans="1:10">
      <c r="A17" s="11">
        <v>39629</v>
      </c>
      <c r="B17" s="18">
        <v>140.66130735604003</v>
      </c>
      <c r="C17" s="18">
        <v>821.22084633827137</v>
      </c>
      <c r="D17" s="18">
        <v>89.229102729432412</v>
      </c>
      <c r="E17" s="18">
        <v>917.95559699945932</v>
      </c>
      <c r="F17" s="18">
        <v>3.0371653547117003</v>
      </c>
      <c r="G17" s="18">
        <v>119.30021935287277</v>
      </c>
      <c r="H17" s="18">
        <v>1.5013650000000001</v>
      </c>
      <c r="I17" s="18">
        <v>32.616754348999997</v>
      </c>
      <c r="J17" s="18">
        <v>1436.6238873846517</v>
      </c>
    </row>
    <row r="18" spans="1:10">
      <c r="A18" s="11">
        <v>39599</v>
      </c>
      <c r="B18" s="10">
        <v>97.855668182825994</v>
      </c>
      <c r="C18" s="10">
        <v>693.5816949532848</v>
      </c>
      <c r="D18" s="10">
        <v>125.85890920877706</v>
      </c>
      <c r="E18" s="10">
        <v>844.33964902718844</v>
      </c>
      <c r="F18" s="10">
        <v>1.9707399059999999</v>
      </c>
      <c r="G18" s="10">
        <v>94.574719373152504</v>
      </c>
      <c r="H18" s="10">
        <v>2.6668049999999996</v>
      </c>
      <c r="I18" s="10">
        <v>26.734173146</v>
      </c>
      <c r="J18" s="18">
        <v>1398.6052382188504</v>
      </c>
    </row>
    <row r="19" spans="1:10">
      <c r="A19" s="11">
        <v>39568</v>
      </c>
      <c r="B19" s="10">
        <v>77.458400203595204</v>
      </c>
      <c r="C19" s="10">
        <v>656.98075432586859</v>
      </c>
      <c r="D19" s="10">
        <v>120.10580795404861</v>
      </c>
      <c r="E19" s="10">
        <v>885.4318640183169</v>
      </c>
      <c r="F19" s="10">
        <v>1.6655215720000001</v>
      </c>
      <c r="G19" s="10">
        <v>118.15384557844251</v>
      </c>
      <c r="H19" s="10">
        <v>1.5143741009999998</v>
      </c>
      <c r="I19" s="10">
        <v>22.290538042998616</v>
      </c>
      <c r="J19" s="18">
        <v>1345.4060633218642</v>
      </c>
    </row>
    <row r="20" spans="1:10">
      <c r="A20" s="11">
        <v>39538</v>
      </c>
      <c r="B20" s="10">
        <v>35.021547045039995</v>
      </c>
      <c r="C20" s="10">
        <v>601.66202486910061</v>
      </c>
      <c r="D20" s="10">
        <v>66.604533108170855</v>
      </c>
      <c r="E20" s="10">
        <v>1045.2204377411922</v>
      </c>
      <c r="F20" s="10">
        <v>5.4609050310000002</v>
      </c>
      <c r="G20" s="10">
        <v>68.612206014646333</v>
      </c>
      <c r="H20" s="10">
        <v>9.9612836160000011</v>
      </c>
      <c r="I20" s="10">
        <v>11.748837009266701</v>
      </c>
      <c r="J20" s="18">
        <v>1476.9955666431686</v>
      </c>
    </row>
    <row r="21" spans="1:10">
      <c r="A21" s="9"/>
      <c r="B21" s="10"/>
      <c r="C21" s="10"/>
      <c r="D21" s="10"/>
      <c r="E21" s="10"/>
      <c r="F21" s="10"/>
      <c r="G21" s="10"/>
      <c r="H21" s="10"/>
      <c r="I21" s="10"/>
      <c r="J21" s="18"/>
    </row>
    <row r="22" spans="1:10">
      <c r="A22" s="11"/>
      <c r="B22" s="10"/>
      <c r="C22" s="10"/>
      <c r="D22" s="10"/>
      <c r="E22" s="10"/>
      <c r="F22" s="10"/>
      <c r="G22" s="10"/>
      <c r="H22" s="10"/>
      <c r="I22" s="10"/>
      <c r="J22" s="18"/>
    </row>
    <row r="23" spans="1:10">
      <c r="A23" s="9"/>
      <c r="B23" s="10"/>
      <c r="C23" s="10"/>
      <c r="D23" s="10"/>
      <c r="E23" s="10"/>
      <c r="F23" s="10"/>
      <c r="G23" s="10"/>
      <c r="H23" s="10"/>
      <c r="I23" s="10"/>
      <c r="J23" s="18"/>
    </row>
    <row r="24" spans="1:10">
      <c r="A24" s="15"/>
      <c r="B24" s="23"/>
      <c r="C24" s="23"/>
      <c r="D24" s="10"/>
      <c r="E24" s="10"/>
      <c r="F24" s="10"/>
      <c r="J24" s="18"/>
    </row>
    <row r="25" spans="1:10">
      <c r="A25" s="15"/>
      <c r="B25" s="23"/>
      <c r="C25" s="23"/>
      <c r="D25" s="10"/>
      <c r="E25" s="10"/>
      <c r="F25" s="10"/>
      <c r="J25" s="18"/>
    </row>
    <row r="26" spans="1:10">
      <c r="A26" s="15"/>
      <c r="B26" s="23"/>
      <c r="C26" s="23"/>
      <c r="D26" s="10"/>
      <c r="E26" s="10"/>
      <c r="F26" s="10"/>
      <c r="J26" s="18"/>
    </row>
    <row r="27" spans="1:10">
      <c r="A27" s="15"/>
      <c r="B27" s="23"/>
      <c r="C27" s="23"/>
      <c r="D27" s="10"/>
      <c r="E27" s="10"/>
      <c r="F27" s="10"/>
      <c r="J27" s="18"/>
    </row>
    <row r="28" spans="1:10">
      <c r="A28" s="15"/>
      <c r="B28" s="23"/>
      <c r="C28" s="23"/>
      <c r="D28" s="10"/>
      <c r="E28" s="10"/>
      <c r="F28" s="10"/>
      <c r="J28" s="18"/>
    </row>
    <row r="29" spans="1:10">
      <c r="A29" s="15"/>
      <c r="B29" s="23"/>
      <c r="C29" s="23"/>
      <c r="D29" s="10"/>
      <c r="E29" s="10"/>
      <c r="F29" s="10"/>
      <c r="J29" s="18"/>
    </row>
    <row r="30" spans="1:10">
      <c r="A30" s="15"/>
      <c r="B30" s="23"/>
      <c r="C30" s="23"/>
      <c r="D30" s="10"/>
      <c r="E30" s="10"/>
      <c r="F30" s="10"/>
      <c r="J30" s="18"/>
    </row>
    <row r="31" spans="1:10">
      <c r="A31" s="15"/>
      <c r="B31" s="23"/>
      <c r="C31" s="23"/>
      <c r="D31" s="10"/>
      <c r="E31" s="10"/>
      <c r="F31" s="10"/>
      <c r="J31" s="18"/>
    </row>
    <row r="32" spans="1:10">
      <c r="A32" s="15"/>
      <c r="B32" s="23"/>
      <c r="C32" s="23"/>
      <c r="D32" s="10"/>
      <c r="E32" s="10"/>
      <c r="F32" s="10"/>
    </row>
    <row r="33" spans="1:6">
      <c r="A33" s="15"/>
      <c r="B33" s="23"/>
      <c r="C33" s="23"/>
      <c r="D33" s="10"/>
      <c r="E33" s="10"/>
      <c r="F33" s="10"/>
    </row>
    <row r="34" spans="1:6">
      <c r="A34" s="15"/>
      <c r="B34" s="23"/>
      <c r="C34" s="23"/>
      <c r="D34" s="10"/>
      <c r="E34" s="10"/>
      <c r="F34" s="10"/>
    </row>
    <row r="35" spans="1:6">
      <c r="A35" s="15"/>
      <c r="B35" s="23"/>
      <c r="C35" s="23"/>
      <c r="D35" s="10"/>
      <c r="E35" s="10"/>
      <c r="F35" s="10"/>
    </row>
    <row r="36" spans="1:6">
      <c r="A36" s="15"/>
      <c r="B36" s="23"/>
      <c r="C36" s="23"/>
      <c r="D36" s="10"/>
      <c r="E36" s="10"/>
      <c r="F36" s="10"/>
    </row>
    <row r="37" spans="1:6">
      <c r="A37" s="15"/>
      <c r="B37" s="23"/>
      <c r="C37" s="23"/>
      <c r="D37" s="10"/>
      <c r="E37" s="10"/>
      <c r="F37" s="10"/>
    </row>
    <row r="38" spans="1:6">
      <c r="A38" s="15"/>
      <c r="B38" s="23"/>
      <c r="C38" s="23"/>
      <c r="D38" s="10"/>
      <c r="E38" s="10"/>
      <c r="F38" s="10"/>
    </row>
    <row r="39" spans="1:6">
      <c r="A39" s="15"/>
      <c r="B39" s="23"/>
      <c r="C39" s="23"/>
      <c r="D39" s="10"/>
      <c r="E39" s="10"/>
      <c r="F39" s="10"/>
    </row>
    <row r="40" spans="1:6">
      <c r="A40" s="15"/>
      <c r="B40" s="23"/>
      <c r="C40" s="23"/>
      <c r="D40" s="10"/>
      <c r="E40" s="10"/>
      <c r="F40" s="10"/>
    </row>
    <row r="41" spans="1:6">
      <c r="A41" s="15"/>
      <c r="B41" s="23"/>
      <c r="C41" s="23"/>
      <c r="D41" s="10"/>
      <c r="E41" s="10"/>
      <c r="F41" s="10"/>
    </row>
    <row r="42" spans="1:6">
      <c r="A42" s="15"/>
      <c r="B42" s="23"/>
      <c r="C42" s="23"/>
      <c r="D42" s="10"/>
      <c r="E42" s="10"/>
      <c r="F42" s="10"/>
    </row>
    <row r="43" spans="1:6">
      <c r="A43" s="15"/>
      <c r="B43" s="23"/>
      <c r="C43" s="23"/>
      <c r="D43" s="10"/>
      <c r="E43" s="10"/>
      <c r="F43" s="10"/>
    </row>
    <row r="44" spans="1:6">
      <c r="A44" s="15"/>
      <c r="B44" s="23"/>
      <c r="C44" s="23"/>
      <c r="D44" s="10"/>
      <c r="E44" s="10"/>
      <c r="F44" s="10"/>
    </row>
    <row r="45" spans="1:6">
      <c r="A45" s="15"/>
      <c r="B45" s="23"/>
      <c r="C45" s="23"/>
      <c r="D45" s="10"/>
      <c r="E45" s="10"/>
      <c r="F45" s="10"/>
    </row>
    <row r="46" spans="1:6">
      <c r="A46" s="15"/>
      <c r="B46" s="23"/>
      <c r="C46" s="23"/>
      <c r="D46" s="10"/>
      <c r="E46" s="10"/>
      <c r="F46" s="10"/>
    </row>
    <row r="47" spans="1:6">
      <c r="A47" s="15"/>
      <c r="B47" s="23"/>
      <c r="C47" s="23"/>
      <c r="D47" s="10"/>
      <c r="E47" s="10"/>
      <c r="F47" s="10"/>
    </row>
    <row r="48" spans="1:6">
      <c r="A48" s="15"/>
      <c r="B48" s="23"/>
      <c r="C48" s="23"/>
      <c r="D48" s="10"/>
      <c r="E48" s="10"/>
      <c r="F48" s="10"/>
    </row>
    <row r="49" spans="1:6">
      <c r="A49" s="15"/>
      <c r="B49" s="23"/>
      <c r="C49" s="23"/>
      <c r="D49" s="10"/>
      <c r="E49" s="10"/>
      <c r="F49" s="10"/>
    </row>
    <row r="50" spans="1:6">
      <c r="A50" s="15"/>
      <c r="B50" s="23"/>
      <c r="C50" s="23"/>
      <c r="D50" s="10"/>
      <c r="E50" s="10"/>
      <c r="F50" s="10"/>
    </row>
    <row r="51" spans="1:6">
      <c r="A51" s="15"/>
      <c r="B51" s="23"/>
      <c r="C51" s="23"/>
      <c r="D51" s="10"/>
      <c r="E51" s="10"/>
      <c r="F51" s="10"/>
    </row>
    <row r="52" spans="1:6">
      <c r="A52" s="15"/>
      <c r="B52" s="23"/>
      <c r="C52" s="23"/>
      <c r="D52" s="10"/>
      <c r="E52" s="10"/>
      <c r="F52" s="10"/>
    </row>
    <row r="53" spans="1:6">
      <c r="A53" s="15"/>
      <c r="B53" s="23"/>
      <c r="C53" s="23"/>
      <c r="D53" s="10"/>
      <c r="E53" s="10"/>
      <c r="F53" s="10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F53"/>
  <sheetViews>
    <sheetView workbookViewId="0"/>
  </sheetViews>
  <sheetFormatPr defaultRowHeight="15"/>
  <cols>
    <col min="1" max="1" width="14.7109375" style="4" customWidth="1"/>
    <col min="2" max="5" width="20.7109375" style="4" customWidth="1"/>
    <col min="6" max="6" width="11" style="4" customWidth="1"/>
    <col min="7" max="16384" width="9.140625" style="4"/>
  </cols>
  <sheetData>
    <row r="1" spans="1:6" ht="15.75">
      <c r="B1" s="34" t="s">
        <v>65</v>
      </c>
    </row>
    <row r="2" spans="1:6" ht="15.75">
      <c r="B2" s="34" t="s">
        <v>66</v>
      </c>
    </row>
    <row r="3" spans="1:6">
      <c r="B3" s="4" t="s">
        <v>53</v>
      </c>
    </row>
    <row r="4" spans="1:6" ht="15.75">
      <c r="A4" s="34" t="s">
        <v>0</v>
      </c>
      <c r="B4" s="4" t="s">
        <v>50</v>
      </c>
    </row>
    <row r="5" spans="1:6" ht="15.75">
      <c r="A5" s="34" t="s">
        <v>1</v>
      </c>
      <c r="B5" s="4" t="s">
        <v>34</v>
      </c>
    </row>
    <row r="6" spans="1:6" ht="15.75">
      <c r="A6" s="34" t="s">
        <v>2</v>
      </c>
    </row>
    <row r="7" spans="1:6" ht="15.75">
      <c r="A7" s="34" t="s">
        <v>3</v>
      </c>
    </row>
    <row r="8" spans="1:6" ht="15.75">
      <c r="A8" s="34" t="s">
        <v>4</v>
      </c>
      <c r="B8" s="4" t="s">
        <v>46</v>
      </c>
    </row>
    <row r="9" spans="1:6" ht="15.75">
      <c r="A9" s="34" t="s">
        <v>5</v>
      </c>
      <c r="B9" s="4" t="s">
        <v>55</v>
      </c>
    </row>
    <row r="10" spans="1:6" s="7" customFormat="1" ht="15.75">
      <c r="A10" s="35" t="s">
        <v>6</v>
      </c>
    </row>
    <row r="11" spans="1:6" s="8" customFormat="1" ht="16.5" thickBot="1">
      <c r="A11" s="36" t="s">
        <v>7</v>
      </c>
    </row>
    <row r="12" spans="1:6" s="12" customFormat="1">
      <c r="A12" s="12" t="s">
        <v>38</v>
      </c>
      <c r="B12" s="40" t="s">
        <v>15</v>
      </c>
      <c r="C12" s="16" t="s">
        <v>11</v>
      </c>
      <c r="D12" s="40" t="s">
        <v>69</v>
      </c>
      <c r="E12" s="6"/>
    </row>
    <row r="13" spans="1:6">
      <c r="A13" s="4">
        <v>1999</v>
      </c>
      <c r="B13" s="18">
        <v>2875</v>
      </c>
      <c r="C13" s="18">
        <v>2613.63</v>
      </c>
      <c r="D13" s="18">
        <v>0</v>
      </c>
      <c r="E13" s="18"/>
      <c r="F13" s="10"/>
    </row>
    <row r="14" spans="1:6">
      <c r="A14" s="4">
        <v>2000</v>
      </c>
      <c r="B14" s="18">
        <v>2963</v>
      </c>
      <c r="C14" s="18">
        <v>2763.73</v>
      </c>
      <c r="D14" s="18">
        <v>0</v>
      </c>
      <c r="E14" s="18"/>
      <c r="F14" s="22"/>
    </row>
    <row r="15" spans="1:6">
      <c r="A15" s="4">
        <v>2001</v>
      </c>
      <c r="B15" s="18">
        <v>3342</v>
      </c>
      <c r="C15" s="18">
        <v>3134.41</v>
      </c>
      <c r="D15" s="18">
        <v>0</v>
      </c>
      <c r="E15" s="18"/>
      <c r="F15" s="22"/>
    </row>
    <row r="16" spans="1:6">
      <c r="A16" s="4">
        <v>2002</v>
      </c>
      <c r="B16" s="18">
        <v>3233</v>
      </c>
      <c r="C16" s="18">
        <v>3602.05</v>
      </c>
      <c r="D16" s="18">
        <v>0</v>
      </c>
      <c r="E16" s="18"/>
      <c r="F16" s="22"/>
    </row>
    <row r="17" spans="1:6">
      <c r="A17" s="9">
        <v>2003</v>
      </c>
      <c r="B17" s="18">
        <v>3801.2519520000001</v>
      </c>
      <c r="C17" s="18">
        <v>4267.34</v>
      </c>
      <c r="D17" s="18">
        <v>0</v>
      </c>
      <c r="E17" s="18"/>
      <c r="F17" s="22"/>
    </row>
    <row r="18" spans="1:6">
      <c r="A18" s="9">
        <v>2004</v>
      </c>
      <c r="B18" s="10">
        <v>4476.8126050000001</v>
      </c>
      <c r="C18" s="10">
        <v>4983.31023</v>
      </c>
      <c r="D18" s="10">
        <v>0</v>
      </c>
      <c r="E18" s="10"/>
      <c r="F18" s="22"/>
    </row>
    <row r="19" spans="1:6">
      <c r="A19" s="9">
        <v>2005</v>
      </c>
      <c r="B19" s="10">
        <v>5067.9464209999996</v>
      </c>
      <c r="C19" s="10">
        <v>6093.6900000000005</v>
      </c>
      <c r="D19" s="10">
        <v>0</v>
      </c>
      <c r="E19" s="10"/>
      <c r="F19" s="22"/>
    </row>
    <row r="20" spans="1:6">
      <c r="A20" s="9">
        <v>2006</v>
      </c>
      <c r="B20" s="10">
        <v>6887.6</v>
      </c>
      <c r="C20" s="10">
        <v>8771.7800000000007</v>
      </c>
      <c r="D20" s="10">
        <v>111.690079</v>
      </c>
      <c r="E20" s="10"/>
      <c r="F20" s="22"/>
    </row>
    <row r="21" spans="1:6">
      <c r="A21" s="9">
        <v>2007</v>
      </c>
      <c r="B21" s="10">
        <v>8431.7999999999993</v>
      </c>
      <c r="C21" s="10">
        <v>16915.96</v>
      </c>
      <c r="D21" s="10">
        <v>656.98747900000001</v>
      </c>
      <c r="E21" s="10"/>
      <c r="F21" s="22"/>
    </row>
    <row r="22" spans="1:6">
      <c r="A22" s="11">
        <v>39692</v>
      </c>
      <c r="B22" s="10">
        <v>10968.8</v>
      </c>
      <c r="C22" s="10">
        <v>28192.041554947828</v>
      </c>
      <c r="D22" s="10">
        <v>6044.9615640000002</v>
      </c>
      <c r="E22" s="10"/>
      <c r="F22" s="22"/>
    </row>
    <row r="23" spans="1:6">
      <c r="A23" s="9"/>
      <c r="B23" s="10"/>
      <c r="C23" s="10"/>
      <c r="D23" s="10"/>
      <c r="E23" s="10"/>
      <c r="F23" s="22"/>
    </row>
    <row r="24" spans="1:6">
      <c r="A24" s="15"/>
      <c r="B24" s="23"/>
      <c r="C24" s="23"/>
      <c r="D24" s="10"/>
    </row>
    <row r="25" spans="1:6">
      <c r="A25" s="15"/>
      <c r="B25" s="23"/>
      <c r="C25" s="23"/>
      <c r="D25" s="10"/>
    </row>
    <row r="26" spans="1:6">
      <c r="A26" s="15"/>
      <c r="B26" s="23"/>
      <c r="C26" s="23"/>
      <c r="D26" s="10"/>
    </row>
    <row r="27" spans="1:6">
      <c r="A27" s="15"/>
      <c r="B27" s="23"/>
      <c r="C27" s="23"/>
      <c r="D27" s="10"/>
    </row>
    <row r="28" spans="1:6">
      <c r="A28" s="15"/>
      <c r="B28" s="23"/>
      <c r="C28" s="23"/>
      <c r="D28" s="10"/>
    </row>
    <row r="29" spans="1:6">
      <c r="A29" s="15"/>
      <c r="B29" s="23"/>
      <c r="C29" s="23"/>
      <c r="D29" s="10"/>
    </row>
    <row r="30" spans="1:6">
      <c r="A30" s="15"/>
      <c r="B30" s="23"/>
      <c r="C30" s="23"/>
      <c r="D30" s="10"/>
    </row>
    <row r="31" spans="1:6">
      <c r="A31" s="15"/>
      <c r="B31" s="23"/>
      <c r="C31" s="23"/>
      <c r="D31" s="10"/>
    </row>
    <row r="32" spans="1:6">
      <c r="A32" s="15"/>
      <c r="B32" s="23"/>
      <c r="C32" s="23"/>
      <c r="D32" s="10"/>
    </row>
    <row r="33" spans="1:4">
      <c r="A33" s="15"/>
      <c r="B33" s="23"/>
      <c r="C33" s="23"/>
      <c r="D33" s="10"/>
    </row>
    <row r="34" spans="1:4">
      <c r="A34" s="15"/>
      <c r="B34" s="23"/>
      <c r="C34" s="23"/>
      <c r="D34" s="10"/>
    </row>
    <row r="35" spans="1:4">
      <c r="A35" s="15"/>
      <c r="B35" s="23"/>
      <c r="C35" s="23"/>
      <c r="D35" s="10"/>
    </row>
    <row r="36" spans="1:4">
      <c r="A36" s="15"/>
      <c r="B36" s="23"/>
      <c r="C36" s="23"/>
      <c r="D36" s="10"/>
    </row>
    <row r="37" spans="1:4">
      <c r="A37" s="15"/>
      <c r="B37" s="23"/>
      <c r="C37" s="23"/>
      <c r="D37" s="10"/>
    </row>
    <row r="38" spans="1:4">
      <c r="A38" s="15"/>
      <c r="B38" s="23"/>
      <c r="C38" s="23"/>
      <c r="D38" s="10"/>
    </row>
    <row r="39" spans="1:4">
      <c r="A39" s="15"/>
      <c r="B39" s="23"/>
      <c r="C39" s="23"/>
      <c r="D39" s="10"/>
    </row>
    <row r="40" spans="1:4">
      <c r="A40" s="15"/>
      <c r="B40" s="23"/>
      <c r="C40" s="23"/>
      <c r="D40" s="10"/>
    </row>
    <row r="41" spans="1:4">
      <c r="A41" s="15"/>
      <c r="B41" s="23"/>
      <c r="C41" s="23"/>
      <c r="D41" s="10"/>
    </row>
    <row r="42" spans="1:4">
      <c r="A42" s="15"/>
      <c r="B42" s="23"/>
      <c r="C42" s="23"/>
      <c r="D42" s="10"/>
    </row>
    <row r="43" spans="1:4">
      <c r="A43" s="15"/>
      <c r="B43" s="23"/>
      <c r="C43" s="23"/>
      <c r="D43" s="10"/>
    </row>
    <row r="44" spans="1:4">
      <c r="A44" s="15"/>
      <c r="B44" s="23"/>
      <c r="C44" s="23"/>
      <c r="D44" s="10"/>
    </row>
    <row r="45" spans="1:4">
      <c r="A45" s="15"/>
      <c r="B45" s="23"/>
      <c r="C45" s="23"/>
      <c r="D45" s="10"/>
    </row>
    <row r="46" spans="1:4">
      <c r="A46" s="15"/>
      <c r="B46" s="23"/>
      <c r="C46" s="23"/>
      <c r="D46" s="10"/>
    </row>
    <row r="47" spans="1:4">
      <c r="A47" s="15"/>
      <c r="B47" s="23"/>
      <c r="C47" s="23"/>
      <c r="D47" s="10"/>
    </row>
    <row r="48" spans="1:4">
      <c r="A48" s="15"/>
      <c r="B48" s="23"/>
      <c r="C48" s="23"/>
      <c r="D48" s="10"/>
    </row>
    <row r="49" spans="1:4">
      <c r="A49" s="15"/>
      <c r="B49" s="23"/>
      <c r="C49" s="23"/>
      <c r="D49" s="10"/>
    </row>
    <row r="50" spans="1:4">
      <c r="A50" s="15"/>
      <c r="B50" s="23"/>
      <c r="C50" s="23"/>
      <c r="D50" s="10"/>
    </row>
    <row r="51" spans="1:4">
      <c r="A51" s="15"/>
      <c r="B51" s="23"/>
      <c r="C51" s="23"/>
      <c r="D51" s="10"/>
    </row>
    <row r="52" spans="1:4">
      <c r="A52" s="15"/>
      <c r="B52" s="23"/>
      <c r="C52" s="23"/>
      <c r="D52" s="10"/>
    </row>
    <row r="53" spans="1:4">
      <c r="A53" s="15"/>
      <c r="B53" s="23"/>
      <c r="C53" s="23"/>
      <c r="D53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Efnisyfirlit</vt:lpstr>
      <vt:lpstr>K17_M1</vt:lpstr>
      <vt:lpstr>K17_M2</vt:lpstr>
      <vt:lpstr>K17_M3</vt:lpstr>
      <vt:lpstr>K17_M4</vt:lpstr>
      <vt:lpstr>K17_M5</vt:lpstr>
      <vt:lpstr>K17_M6</vt:lpstr>
      <vt:lpstr>K17_M7</vt:lpstr>
      <vt:lpstr>K17_M8</vt:lpstr>
    </vt:vector>
  </TitlesOfParts>
  <Company>RNA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dcterms:created xsi:type="dcterms:W3CDTF">2009-09-17T10:41:59Z</dcterms:created>
  <dcterms:modified xsi:type="dcterms:W3CDTF">2010-04-01T14:33:19Z</dcterms:modified>
</cp:coreProperties>
</file>