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71.xml" ContentType="application/vnd.openxmlformats-officedocument.spreadsheetml.worksheet+xml"/>
  <Override PartName="/xl/worksheets/sheet82.xml" ContentType="application/vnd.openxmlformats-officedocument.spreadsheetml.worksheet+xml"/>
  <Override PartName="/xl/worksheets/sheet13.xml" ContentType="application/vnd.openxmlformats-officedocument.spreadsheetml.worksheet+xml"/>
  <Override PartName="/xl/worksheets/sheet60.xml" ContentType="application/vnd.openxmlformats-officedocument.spreadsheetml.worksheet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68.xml" ContentType="application/vnd.openxmlformats-officedocument.spreadsheetml.worksheet+xml"/>
  <Default Extension="xml" ContentType="application/xml"/>
  <Override PartName="/xl/worksheets/sheet128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3.xml" ContentType="application/vnd.openxmlformats-officedocument.spreadsheetml.worksheet+xml"/>
  <Override PartName="/xl/worksheets/sheet98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82.xml" ContentType="application/vnd.openxmlformats-officedocument.spreadsheetml.worksheet+xml"/>
  <Override PartName="/xl/worksheets/sheet69.xml" ContentType="application/vnd.openxmlformats-officedocument.spreadsheetml.worksheet+xml"/>
  <Override PartName="/xl/worksheets/sheet87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71.xml" ContentType="application/vnd.openxmlformats-officedocument.spreadsheetml.worksheet+xml"/>
  <Override PartName="/xl/worksheets/sheet29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76.xml" ContentType="application/vnd.openxmlformats-officedocument.spreadsheetml.worksheet+xml"/>
  <Override PartName="/xl/worksheets/sheet94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60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36.xml" ContentType="application/vnd.openxmlformats-officedocument.spreadsheetml.worksheet+xml"/>
  <Override PartName="/xl/worksheets/sheet54.xml" ContentType="application/vnd.openxmlformats-officedocument.spreadsheetml.worksheet+xml"/>
  <Override PartName="/xl/worksheets/sheet65.xml" ContentType="application/vnd.openxmlformats-officedocument.spreadsheetml.worksheet+xml"/>
  <Override PartName="/xl/worksheets/sheet83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20.xml" ContentType="application/vnd.openxmlformats-officedocument.spreadsheetml.worksheet+xml"/>
  <Override PartName="/xl/worksheets/sheet25.xml" ContentType="application/vnd.openxmlformats-officedocument.spreadsheetml.worksheet+xml"/>
  <Override PartName="/xl/worksheets/sheet43.xml" ContentType="application/vnd.openxmlformats-officedocument.spreadsheetml.worksheet+xml"/>
  <Override PartName="/xl/worksheets/sheet72.xml" ContentType="application/vnd.openxmlformats-officedocument.spreadsheetml.worksheet+xml"/>
  <Override PartName="/xl/worksheets/sheet90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32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8.xml" ContentType="application/vnd.openxmlformats-officedocument.spreadsheetml.worksheet+xml"/>
  <Override PartName="/xl/worksheets/sheet21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87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76.xml" ContentType="application/vnd.openxmlformats-officedocument.spreadsheetml.worksheet+xml"/>
  <Override PartName="/docProps/app.xml" ContentType="application/vnd.openxmlformats-officedocument.extended-properties+xml"/>
  <Override PartName="/xl/worksheets/sheet99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83.xml" ContentType="application/vnd.openxmlformats-officedocument.spreadsheetml.worksheet+xml"/>
  <Override PartName="/xl/worksheets/sheet59.xml" ContentType="application/vnd.openxmlformats-officedocument.spreadsheetml.worksheet+xml"/>
  <Override PartName="/xl/worksheets/sheet77.xml" ContentType="application/vnd.openxmlformats-officedocument.spreadsheetml.worksheet+xml"/>
  <Override PartName="/xl/worksheets/sheet88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72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48.xml" ContentType="application/vnd.openxmlformats-officedocument.spreadsheetml.worksheet+xml"/>
  <Override PartName="/xl/worksheets/sheet66.xml" ContentType="application/vnd.openxmlformats-officedocument.spreadsheetml.worksheet+xml"/>
  <Override PartName="/xl/worksheets/sheet95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50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55.xml" ContentType="application/vnd.openxmlformats-officedocument.spreadsheetml.worksheet+xml"/>
  <Override PartName="/xl/worksheets/sheet73.xml" ContentType="application/vnd.openxmlformats-officedocument.spreadsheetml.worksheet+xml"/>
  <Override PartName="/xl/worksheets/sheet84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21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  <Override PartName="/xl/worksheets/sheet62.xml" ContentType="application/vnd.openxmlformats-officedocument.spreadsheetml.worksheet+xml"/>
  <Override PartName="/xl/worksheets/sheet91.xml" ContentType="application/vnd.openxmlformats-officedocument.spreadsheetml.worksheet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51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worksheets/sheet40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88.xml" ContentType="application/vnd.openxmlformats-officedocument.spreadsheetml.worksheet+xml"/>
  <Default Extension="rels" ContentType="application/vnd.openxmlformats-package.relationships+xml"/>
  <Override PartName="/xl/worksheets/sheet5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84.xml" ContentType="application/vnd.openxmlformats-officedocument.spreadsheetml.worksheet+xml"/>
  <Override PartName="/xl/worksheets/sheet89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78.xml" ContentType="application/vnd.openxmlformats-officedocument.spreadsheetml.worksheet+xml"/>
  <Override PartName="/xl/worksheets/sheet96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80.xml" ContentType="application/vnd.openxmlformats-officedocument.spreadsheetml.worksheet+xml"/>
  <Override PartName="/xl/worksheets/sheet38.xml" ContentType="application/vnd.openxmlformats-officedocument.spreadsheetml.worksheet+xml"/>
  <Override PartName="/xl/worksheets/sheet67.xml" ContentType="application/vnd.openxmlformats-officedocument.spreadsheetml.worksheet+xml"/>
  <Override PartName="/xl/worksheets/sheet85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51.xml" ContentType="application/vnd.openxmlformats-officedocument.spreadsheetml.worksheet+xml"/>
  <Override PartName="/xl/worksheets/sheet27.xml" ContentType="application/vnd.openxmlformats-officedocument.spreadsheetml.worksheet+xml"/>
  <Override PartName="/xl/worksheets/sheet45.xml" ContentType="application/vnd.openxmlformats-officedocument.spreadsheetml.worksheet+xml"/>
  <Override PartName="/xl/worksheets/sheet56.xml" ContentType="application/vnd.openxmlformats-officedocument.spreadsheetml.worksheet+xml"/>
  <Override PartName="/xl/worksheets/sheet74.xml" ContentType="application/vnd.openxmlformats-officedocument.spreadsheetml.worksheet+xml"/>
  <Override PartName="/xl/worksheets/sheet92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6.xml" ContentType="application/vnd.openxmlformats-officedocument.spreadsheetml.worksheet+xml"/>
  <Override PartName="/xl/worksheets/sheet34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81.xml" ContentType="application/vnd.openxmlformats-officedocument.spreadsheetml.worksheet+xml"/>
  <Override PartName="/xl/worksheets/sheet100.xml" ContentType="application/vnd.openxmlformats-officedocument.spreadsheetml.worksheet+xml"/>
  <Override PartName="/xl/worksheets/sheet23.xml" ContentType="application/vnd.openxmlformats-officedocument.spreadsheetml.worksheet+xml"/>
  <Override PartName="/xl/worksheets/sheet41.xml" ContentType="application/vnd.openxmlformats-officedocument.spreadsheetml.worksheet+xml"/>
  <Override PartName="/xl/worksheets/sheet70.xml" ContentType="application/vnd.openxmlformats-officedocument.spreadsheetml.worksheet+xml"/>
  <Override PartName="/xl/worksheets/sheet189.xml" ContentType="application/vnd.openxmlformats-officedocument.spreadsheetml.worksheet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worksheets/sheet30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85.xml" ContentType="application/vnd.openxmlformats-officedocument.spreadsheetml.worksheet+xml"/>
  <Override PartName="/xl/worksheets/sheet2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74.xml" ContentType="application/vnd.openxmlformats-officedocument.spreadsheetml.worksheet+xml"/>
  <Override PartName="/xl/worksheets/sheet68.xml" ContentType="application/vnd.openxmlformats-officedocument.spreadsheetml.worksheet+xml"/>
  <Override PartName="/xl/worksheets/sheet79.xml" ContentType="application/vnd.openxmlformats-officedocument.spreadsheetml.worksheet+xml"/>
  <Override PartName="/xl/worksheets/sheet97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81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57.xml" ContentType="application/vnd.openxmlformats-officedocument.spreadsheetml.worksheet+xml"/>
  <Override PartName="/xl/worksheets/sheet75.xml" ContentType="application/vnd.openxmlformats-officedocument.spreadsheetml.worksheet+xml"/>
  <Override PartName="/xl/worksheets/sheet86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.xml" ContentType="application/vnd.openxmlformats-officedocument.spreadsheetml.worksheet+xml"/>
  <Override PartName="/xl/worksheets/sheet46.xml" ContentType="application/vnd.openxmlformats-officedocument.spreadsheetml.worksheet+xml"/>
  <Override PartName="/xl/worksheets/sheet64.xml" ContentType="application/vnd.openxmlformats-officedocument.spreadsheetml.worksheet+xml"/>
  <Override PartName="/xl/worksheets/sheet93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30.xml" ContentType="application/vnd.openxmlformats-officedocument.spreadsheetml.worksheet+xml"/>
  <Override PartName="/xl/worksheets/sheet53.xml" ContentType="application/vnd.openxmlformats-officedocument.spreadsheetml.worksheet+xml"/>
  <Override PartName="/xl/worksheets/sheet42.xml" ContentType="application/vnd.openxmlformats-officedocument.spreadsheetml.worksheet+xml"/>
  <Override PartName="/xl/worksheets/sheet17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375" windowWidth="18735" windowHeight="10935" firstSheet="152" activeTab="166"/>
  </bookViews>
  <sheets>
    <sheet name="Efnisyfirlit" sheetId="1" r:id="rId1"/>
    <sheet name="K8_M1" sheetId="21" r:id="rId2"/>
    <sheet name="K8_M2" sheetId="24" r:id="rId3"/>
    <sheet name="K8_M3" sheetId="22" r:id="rId4"/>
    <sheet name="K8_M4" sheetId="25" r:id="rId5"/>
    <sheet name="K8_M5" sheetId="23" r:id="rId6"/>
    <sheet name="K8_M6" sheetId="29" r:id="rId7"/>
    <sheet name="K8_M7" sheetId="27" r:id="rId8"/>
    <sheet name="K8_M8" sheetId="26" r:id="rId9"/>
    <sheet name="K8_M9" sheetId="42" r:id="rId10"/>
    <sheet name="K8_M10" sheetId="38" r:id="rId11"/>
    <sheet name="K8_M11" sheetId="39" r:id="rId12"/>
    <sheet name="K8_M12" sheetId="43" r:id="rId13"/>
    <sheet name="K8_M13" sheetId="40" r:id="rId14"/>
    <sheet name="K8_M14" sheetId="44" r:id="rId15"/>
    <sheet name="K8_M15" sheetId="41" r:id="rId16"/>
    <sheet name="K8_M16" sheetId="45" r:id="rId17"/>
    <sheet name="K8_M17" sheetId="73" r:id="rId18"/>
    <sheet name="K8_M18" sheetId="74" r:id="rId19"/>
    <sheet name="K8_M19" sheetId="75" r:id="rId20"/>
    <sheet name="K8_M20" sheetId="76" r:id="rId21"/>
    <sheet name="K8_M21" sheetId="77" r:id="rId22"/>
    <sheet name="K8_M22" sheetId="84" r:id="rId23"/>
    <sheet name="K8_M23" sheetId="90" r:id="rId24"/>
    <sheet name="K8_M24" sheetId="89" r:id="rId25"/>
    <sheet name="K8_M25" sheetId="88" r:id="rId26"/>
    <sheet name="K8_M26" sheetId="87" r:id="rId27"/>
    <sheet name="K8_M27" sheetId="86" r:id="rId28"/>
    <sheet name="K8_M28" sheetId="85" r:id="rId29"/>
    <sheet name="K8_M29" sheetId="99" r:id="rId30"/>
    <sheet name="K8_M30" sheetId="100" r:id="rId31"/>
    <sheet name="K8_M31" sheetId="101" r:id="rId32"/>
    <sheet name="K8_M32" sheetId="102" r:id="rId33"/>
    <sheet name="K8_M33" sheetId="103" r:id="rId34"/>
    <sheet name="K8_M34" sheetId="98" r:id="rId35"/>
    <sheet name="K8_M35" sheetId="104" r:id="rId36"/>
    <sheet name="K8_M36" sheetId="105" r:id="rId37"/>
    <sheet name="K8_M37" sheetId="129" r:id="rId38"/>
    <sheet name="K8_M38" sheetId="4" r:id="rId39"/>
    <sheet name="K8_M39" sheetId="2" r:id="rId40"/>
    <sheet name="K8_M40" sheetId="6" r:id="rId41"/>
    <sheet name="K8_M41" sheetId="114" r:id="rId42"/>
    <sheet name="K8_M42" sheetId="8" r:id="rId43"/>
    <sheet name="K8_M43" sheetId="10" r:id="rId44"/>
    <sheet name="K8_M44" sheetId="12" r:id="rId45"/>
    <sheet name="K8_M45" sheetId="115" r:id="rId46"/>
    <sheet name="K8_M46" sheetId="116" r:id="rId47"/>
    <sheet name="K8_M47" sheetId="117" r:id="rId48"/>
    <sheet name="K8_M48" sheetId="118" r:id="rId49"/>
    <sheet name="K8_M49" sheetId="119" r:id="rId50"/>
    <sheet name="K8_M50" sheetId="126" r:id="rId51"/>
    <sheet name="K8_M51" sheetId="130" r:id="rId52"/>
    <sheet name="K8_M52" sheetId="131" r:id="rId53"/>
    <sheet name="K8_M53" sheetId="132" r:id="rId54"/>
    <sheet name="K8_M54" sheetId="133" r:id="rId55"/>
    <sheet name="K8_M55" sheetId="134" r:id="rId56"/>
    <sheet name="K8_M56" sheetId="135" r:id="rId57"/>
    <sheet name="K8_M57" sheetId="136" r:id="rId58"/>
    <sheet name="K8_M58" sheetId="137" r:id="rId59"/>
    <sheet name="K8_M59" sheetId="138" r:id="rId60"/>
    <sheet name="K8_M60" sheetId="139" r:id="rId61"/>
    <sheet name="K8_M61" sheetId="140" r:id="rId62"/>
    <sheet name="K8_M62" sheetId="141" r:id="rId63"/>
    <sheet name="K8_M63" sheetId="142" r:id="rId64"/>
    <sheet name="K8_M64" sheetId="143" r:id="rId65"/>
    <sheet name="K8_M65" sheetId="144" r:id="rId66"/>
    <sheet name="K8_M66" sheetId="145" r:id="rId67"/>
    <sheet name="K8_M67" sheetId="146" r:id="rId68"/>
    <sheet name="K8_M68" sheetId="147" r:id="rId69"/>
    <sheet name="K8_M69" sheetId="148" r:id="rId70"/>
    <sheet name="K8_M70" sheetId="149" r:id="rId71"/>
    <sheet name="K8_M71" sheetId="150" r:id="rId72"/>
    <sheet name="K8_M72" sheetId="151" r:id="rId73"/>
    <sheet name="K8_M73" sheetId="152" r:id="rId74"/>
    <sheet name="K8_M74" sheetId="153" r:id="rId75"/>
    <sheet name="K8_M75" sheetId="154" r:id="rId76"/>
    <sheet name="K8_M76" sheetId="155" r:id="rId77"/>
    <sheet name="K8_M77" sheetId="156" r:id="rId78"/>
    <sheet name="K8_M78" sheetId="157" r:id="rId79"/>
    <sheet name="K8_M79" sheetId="158" r:id="rId80"/>
    <sheet name="K8_M80" sheetId="159" r:id="rId81"/>
    <sheet name="K8_M81" sheetId="160" r:id="rId82"/>
    <sheet name="K8_M82" sheetId="161" r:id="rId83"/>
    <sheet name="K8_M83" sheetId="162" r:id="rId84"/>
    <sheet name="K8_M84" sheetId="163" r:id="rId85"/>
    <sheet name="K8_M85" sheetId="164" r:id="rId86"/>
    <sheet name="K8_M86" sheetId="165" r:id="rId87"/>
    <sheet name="K8_M87" sheetId="166" r:id="rId88"/>
    <sheet name="K8_M88" sheetId="167" r:id="rId89"/>
    <sheet name="K8_M89" sheetId="168" r:id="rId90"/>
    <sheet name="K8_M90" sheetId="169" r:id="rId91"/>
    <sheet name="K8_M91" sheetId="170" r:id="rId92"/>
    <sheet name="K8_M92" sheetId="171" r:id="rId93"/>
    <sheet name="K8_M93" sheetId="172" r:id="rId94"/>
    <sheet name="K8_M94" sheetId="173" r:id="rId95"/>
    <sheet name="K8_M95" sheetId="174" r:id="rId96"/>
    <sheet name="K8_M96" sheetId="175" r:id="rId97"/>
    <sheet name="K8_M97" sheetId="176" r:id="rId98"/>
    <sheet name="K8_M98" sheetId="177" r:id="rId99"/>
    <sheet name="K8_M99" sheetId="178" r:id="rId100"/>
    <sheet name="K8_M100" sheetId="179" r:id="rId101"/>
    <sheet name="K8_M101" sheetId="180" r:id="rId102"/>
    <sheet name="K8_M102" sheetId="181" r:id="rId103"/>
    <sheet name="K8_M103" sheetId="182" r:id="rId104"/>
    <sheet name="K8_M104" sheetId="183" r:id="rId105"/>
    <sheet name="K8_M105" sheetId="184" r:id="rId106"/>
    <sheet name="K8_M106" sheetId="185" r:id="rId107"/>
    <sheet name="K8_M107" sheetId="186" r:id="rId108"/>
    <sheet name="K8_M108" sheetId="187" r:id="rId109"/>
    <sheet name="K8_M109" sheetId="188" r:id="rId110"/>
    <sheet name="K8_M110" sheetId="189" r:id="rId111"/>
    <sheet name="K8_M111" sheetId="190" r:id="rId112"/>
    <sheet name="K8_M112" sheetId="191" r:id="rId113"/>
    <sheet name="K8_M113" sheetId="192" r:id="rId114"/>
    <sheet name="K8_M114" sheetId="193" r:id="rId115"/>
    <sheet name="K8_M115" sheetId="194" r:id="rId116"/>
    <sheet name="K8_M116" sheetId="195" r:id="rId117"/>
    <sheet name="K8_M117" sheetId="196" r:id="rId118"/>
    <sheet name="K8_M118" sheetId="197" r:id="rId119"/>
    <sheet name="K8_M119" sheetId="198" r:id="rId120"/>
    <sheet name="K8_M120" sheetId="199" r:id="rId121"/>
    <sheet name="K8_M121" sheetId="200" r:id="rId122"/>
    <sheet name="K8_M122" sheetId="201" r:id="rId123"/>
    <sheet name="K8_M123" sheetId="202" r:id="rId124"/>
    <sheet name="K8_M124" sheetId="203" r:id="rId125"/>
    <sheet name="K8_M125" sheetId="204" r:id="rId126"/>
    <sheet name="K8_M126" sheetId="205" r:id="rId127"/>
    <sheet name="K8_M127" sheetId="206" r:id="rId128"/>
    <sheet name="K8_M128" sheetId="207" r:id="rId129"/>
    <sheet name="K8_M129" sheetId="208" r:id="rId130"/>
    <sheet name="K8_M130" sheetId="209" r:id="rId131"/>
    <sheet name="K8_M131" sheetId="210" r:id="rId132"/>
    <sheet name="K8_M132" sheetId="211" r:id="rId133"/>
    <sheet name="K8_M133" sheetId="212" r:id="rId134"/>
    <sheet name="K8_M134" sheetId="213" r:id="rId135"/>
    <sheet name="K8_M135" sheetId="214" r:id="rId136"/>
    <sheet name="K8_M136" sheetId="215" r:id="rId137"/>
    <sheet name="K8_M137" sheetId="216" r:id="rId138"/>
    <sheet name="K8_M138" sheetId="217" r:id="rId139"/>
    <sheet name="K8_M139" sheetId="218" r:id="rId140"/>
    <sheet name="K8_M140" sheetId="219" r:id="rId141"/>
    <sheet name="K8_M141" sheetId="220" r:id="rId142"/>
    <sheet name="K8_M142" sheetId="221" r:id="rId143"/>
    <sheet name="K8_M143" sheetId="222" r:id="rId144"/>
    <sheet name="K8_M144" sheetId="223" r:id="rId145"/>
    <sheet name="K8_M145" sheetId="224" r:id="rId146"/>
    <sheet name="K8_M146" sheetId="225" r:id="rId147"/>
    <sheet name="K8_M147" sheetId="226" r:id="rId148"/>
    <sheet name="K8_M148" sheetId="227" r:id="rId149"/>
    <sheet name="K8_M149" sheetId="228" r:id="rId150"/>
    <sheet name="K8_M150" sheetId="229" r:id="rId151"/>
    <sheet name="K8_M151" sheetId="230" r:id="rId152"/>
    <sheet name="K8_M152" sheetId="231" r:id="rId153"/>
    <sheet name="K8_M153" sheetId="232" r:id="rId154"/>
    <sheet name="K8_M154" sheetId="233" r:id="rId155"/>
    <sheet name="K8_M155" sheetId="234" r:id="rId156"/>
    <sheet name="K8_M156" sheetId="235" r:id="rId157"/>
    <sheet name="K8_M157" sheetId="236" r:id="rId158"/>
    <sheet name="K8_M158" sheetId="237" r:id="rId159"/>
    <sheet name="K8_M159" sheetId="238" r:id="rId160"/>
    <sheet name="K8_M160" sheetId="239" r:id="rId161"/>
    <sheet name="K8_M161" sheetId="241" r:id="rId162"/>
    <sheet name="K8_M162" sheetId="242" r:id="rId163"/>
    <sheet name="K8_M163" sheetId="243" r:id="rId164"/>
    <sheet name="K8_M164" sheetId="244" r:id="rId165"/>
    <sheet name="K8_M165" sheetId="245" r:id="rId166"/>
    <sheet name="K8_M166" sheetId="246" r:id="rId167"/>
    <sheet name="K8_M167" sheetId="247" r:id="rId168"/>
    <sheet name="K8_M168" sheetId="248" r:id="rId169"/>
    <sheet name="K8_M169" sheetId="249" r:id="rId170"/>
    <sheet name="K8_M170" sheetId="250" r:id="rId171"/>
    <sheet name="K8_M171" sheetId="251" r:id="rId172"/>
    <sheet name="K8_M172" sheetId="252" r:id="rId173"/>
    <sheet name="K8_M173" sheetId="253" r:id="rId174"/>
    <sheet name="K8_M174" sheetId="254" r:id="rId175"/>
    <sheet name="K8_M175" sheetId="255" r:id="rId176"/>
    <sheet name="K8_M176" sheetId="256" r:id="rId177"/>
    <sheet name="K8_M177" sheetId="257" r:id="rId178"/>
    <sheet name="K8_M178" sheetId="258" r:id="rId179"/>
    <sheet name="K8_M179" sheetId="259" r:id="rId180"/>
    <sheet name="K8_M180" sheetId="260" r:id="rId181"/>
    <sheet name="K8_M181" sheetId="261" r:id="rId182"/>
    <sheet name="K8_M182" sheetId="262" r:id="rId183"/>
    <sheet name="K8_M183" sheetId="263" r:id="rId184"/>
    <sheet name="K8_M184" sheetId="264" r:id="rId185"/>
    <sheet name="K8_M185" sheetId="265" r:id="rId186"/>
    <sheet name="K8_M186" sheetId="266" r:id="rId187"/>
    <sheet name="K8_M187" sheetId="267" r:id="rId188"/>
    <sheet name="K8_M188" sheetId="268" r:id="rId189"/>
  </sheets>
  <calcPr calcId="125725"/>
</workbook>
</file>

<file path=xl/calcChain.xml><?xml version="1.0" encoding="utf-8"?>
<calcChain xmlns="http://schemas.openxmlformats.org/spreadsheetml/2006/main">
  <c r="B14" i="44"/>
  <c r="C14"/>
  <c r="D14"/>
  <c r="E14"/>
  <c r="F14"/>
  <c r="G14"/>
  <c r="B15"/>
  <c r="C15"/>
  <c r="D15"/>
  <c r="E15"/>
  <c r="F15"/>
  <c r="G15"/>
  <c r="B16"/>
  <c r="C16"/>
  <c r="D16"/>
  <c r="E16"/>
  <c r="F16"/>
  <c r="G16"/>
  <c r="B17"/>
  <c r="C17"/>
  <c r="D17"/>
  <c r="E17"/>
  <c r="F17"/>
  <c r="G17"/>
  <c r="B18"/>
  <c r="C18"/>
  <c r="D18"/>
  <c r="E18"/>
  <c r="F18"/>
  <c r="G18"/>
  <c r="B19"/>
  <c r="C19"/>
  <c r="D19"/>
  <c r="E19"/>
  <c r="F19"/>
  <c r="G19"/>
  <c r="B20"/>
  <c r="C20"/>
  <c r="D20"/>
  <c r="E20"/>
  <c r="F20"/>
  <c r="G20"/>
  <c r="B21"/>
  <c r="C21"/>
  <c r="D21"/>
  <c r="E21"/>
  <c r="F21"/>
  <c r="G21"/>
  <c r="B22"/>
  <c r="C22"/>
  <c r="D22"/>
  <c r="E22"/>
  <c r="F22"/>
  <c r="G22"/>
  <c r="B23"/>
  <c r="C23"/>
  <c r="D23"/>
  <c r="E23"/>
  <c r="F23"/>
  <c r="G23"/>
  <c r="B24"/>
  <c r="C24"/>
  <c r="D24"/>
  <c r="E24"/>
  <c r="F24"/>
  <c r="G24"/>
  <c r="B25"/>
  <c r="C25"/>
  <c r="D25"/>
  <c r="E25"/>
  <c r="F25"/>
  <c r="G25"/>
  <c r="B26"/>
  <c r="C26"/>
  <c r="D26"/>
  <c r="E26"/>
  <c r="F26"/>
  <c r="G26"/>
  <c r="B27"/>
  <c r="C27"/>
  <c r="D27"/>
  <c r="E27"/>
  <c r="F27"/>
  <c r="G27"/>
  <c r="B28"/>
  <c r="C28"/>
  <c r="D28"/>
  <c r="E28"/>
  <c r="F28"/>
  <c r="G28"/>
  <c r="B29"/>
  <c r="C29"/>
  <c r="D29"/>
  <c r="E29"/>
  <c r="F29"/>
  <c r="G29"/>
  <c r="B30"/>
  <c r="C30"/>
  <c r="D30"/>
  <c r="E30"/>
  <c r="F30"/>
  <c r="G30"/>
  <c r="B31"/>
  <c r="C31"/>
  <c r="D31"/>
  <c r="E31"/>
  <c r="F31"/>
  <c r="G31"/>
  <c r="B32"/>
  <c r="C32"/>
  <c r="D32"/>
  <c r="E32"/>
  <c r="F32"/>
  <c r="G32"/>
  <c r="B33"/>
  <c r="C33"/>
  <c r="D33"/>
  <c r="E33"/>
  <c r="F33"/>
  <c r="G33"/>
  <c r="B34"/>
  <c r="C34"/>
  <c r="D34"/>
  <c r="E34"/>
  <c r="F34"/>
  <c r="G34"/>
  <c r="B35"/>
  <c r="C35"/>
  <c r="D35"/>
  <c r="E35"/>
  <c r="F35"/>
  <c r="G35"/>
  <c r="B36"/>
  <c r="C36"/>
  <c r="D36"/>
  <c r="E36"/>
  <c r="F36"/>
  <c r="G36"/>
  <c r="B37"/>
  <c r="C37"/>
  <c r="D37"/>
  <c r="E37"/>
  <c r="F37"/>
  <c r="G37"/>
  <c r="B38"/>
  <c r="C38"/>
  <c r="D38"/>
  <c r="E38"/>
  <c r="F38"/>
  <c r="G38"/>
  <c r="B39"/>
  <c r="C39"/>
  <c r="D39"/>
  <c r="E39"/>
  <c r="F39"/>
  <c r="G39"/>
  <c r="B40"/>
  <c r="C40"/>
  <c r="D40"/>
  <c r="E40"/>
  <c r="F40"/>
  <c r="G40"/>
  <c r="B41"/>
  <c r="C41"/>
  <c r="D41"/>
  <c r="E41"/>
  <c r="F41"/>
  <c r="G41"/>
  <c r="B42"/>
  <c r="C42"/>
  <c r="D42"/>
  <c r="E42"/>
  <c r="F42"/>
  <c r="G42"/>
  <c r="B43"/>
  <c r="C43"/>
  <c r="D43"/>
  <c r="E43"/>
  <c r="F43"/>
  <c r="G43"/>
  <c r="B44"/>
  <c r="C44"/>
  <c r="D44"/>
  <c r="E44"/>
  <c r="F44"/>
  <c r="G44"/>
  <c r="B45"/>
  <c r="C45"/>
  <c r="D45"/>
  <c r="E45"/>
  <c r="F45"/>
  <c r="G45"/>
  <c r="B46"/>
  <c r="C46"/>
  <c r="D46"/>
  <c r="E46"/>
  <c r="F46"/>
  <c r="G46"/>
  <c r="B47"/>
  <c r="C47"/>
  <c r="D47"/>
  <c r="E47"/>
  <c r="F47"/>
  <c r="G47"/>
  <c r="B48"/>
  <c r="C48"/>
  <c r="D48"/>
  <c r="E48"/>
  <c r="F48"/>
  <c r="G48"/>
  <c r="B49"/>
  <c r="C49"/>
  <c r="D49"/>
  <c r="E49"/>
  <c r="F49"/>
  <c r="G49"/>
  <c r="B50"/>
  <c r="C50"/>
  <c r="D50"/>
  <c r="E50"/>
  <c r="F50"/>
  <c r="G50"/>
  <c r="B51"/>
  <c r="C51"/>
  <c r="D51"/>
  <c r="E51"/>
  <c r="F51"/>
  <c r="G51"/>
  <c r="B52"/>
  <c r="C52"/>
  <c r="D52"/>
  <c r="E52"/>
  <c r="F52"/>
  <c r="G52"/>
  <c r="B53"/>
  <c r="C53"/>
  <c r="D53"/>
  <c r="E53"/>
  <c r="F53"/>
  <c r="G53"/>
  <c r="B54"/>
  <c r="C54"/>
  <c r="D54"/>
  <c r="E54"/>
  <c r="F54"/>
  <c r="G54"/>
  <c r="B55"/>
  <c r="C55"/>
  <c r="D55"/>
  <c r="E55"/>
  <c r="F55"/>
  <c r="G55"/>
  <c r="B56"/>
  <c r="C56"/>
  <c r="D56"/>
  <c r="E56"/>
  <c r="F56"/>
  <c r="G56"/>
  <c r="B57"/>
  <c r="C57"/>
  <c r="D57"/>
  <c r="E57"/>
  <c r="F57"/>
  <c r="G57"/>
  <c r="B58"/>
  <c r="C58"/>
  <c r="D58"/>
  <c r="E58"/>
  <c r="F58"/>
  <c r="G58"/>
  <c r="B59"/>
  <c r="C59"/>
  <c r="D59"/>
  <c r="E59"/>
  <c r="F59"/>
  <c r="G59"/>
  <c r="B60"/>
  <c r="C60"/>
  <c r="D60"/>
  <c r="E60"/>
  <c r="F60"/>
  <c r="G60"/>
  <c r="B61"/>
  <c r="C61"/>
  <c r="D61"/>
  <c r="E61"/>
  <c r="F61"/>
  <c r="G61"/>
  <c r="B62"/>
  <c r="C62"/>
  <c r="D62"/>
  <c r="E62"/>
  <c r="F62"/>
  <c r="G62"/>
  <c r="B63"/>
  <c r="C63"/>
  <c r="D63"/>
  <c r="E63"/>
  <c r="F63"/>
  <c r="G63"/>
  <c r="B64"/>
  <c r="C64"/>
  <c r="D64"/>
  <c r="E64"/>
  <c r="F64"/>
  <c r="G64"/>
  <c r="B65"/>
  <c r="C65"/>
  <c r="D65"/>
  <c r="E65"/>
  <c r="F65"/>
  <c r="G65"/>
  <c r="B66"/>
  <c r="C66"/>
  <c r="D66"/>
  <c r="E66"/>
  <c r="F66"/>
  <c r="G66"/>
  <c r="B67"/>
  <c r="C67"/>
  <c r="D67"/>
  <c r="E67"/>
  <c r="F67"/>
  <c r="G67"/>
  <c r="B68"/>
  <c r="C68"/>
  <c r="D68"/>
  <c r="E68"/>
  <c r="F68"/>
  <c r="G68"/>
  <c r="B69"/>
  <c r="C69"/>
  <c r="D69"/>
  <c r="E69"/>
  <c r="F69"/>
  <c r="G69"/>
  <c r="B70"/>
  <c r="C70"/>
  <c r="D70"/>
  <c r="E70"/>
  <c r="F70"/>
  <c r="G70"/>
  <c r="B71"/>
  <c r="C71"/>
  <c r="D71"/>
  <c r="E71"/>
  <c r="F71"/>
  <c r="G71"/>
  <c r="B72"/>
  <c r="C72"/>
  <c r="D72"/>
  <c r="E72"/>
  <c r="F72"/>
  <c r="G72"/>
  <c r="B73"/>
  <c r="C73"/>
  <c r="D73"/>
  <c r="E73"/>
  <c r="F73"/>
  <c r="G73"/>
  <c r="B74"/>
  <c r="C74"/>
  <c r="D74"/>
  <c r="E74"/>
  <c r="F74"/>
  <c r="G74"/>
  <c r="B75"/>
  <c r="C75"/>
  <c r="D75"/>
  <c r="E75"/>
  <c r="F75"/>
  <c r="G75"/>
  <c r="B76"/>
  <c r="C76"/>
  <c r="D76"/>
  <c r="E76"/>
  <c r="F76"/>
  <c r="G76"/>
  <c r="B77"/>
  <c r="C77"/>
  <c r="D77"/>
  <c r="E77"/>
  <c r="F77"/>
  <c r="G77"/>
  <c r="B78"/>
  <c r="C78"/>
  <c r="D78"/>
  <c r="E78"/>
  <c r="F78"/>
  <c r="G78"/>
  <c r="B79"/>
  <c r="C79"/>
  <c r="D79"/>
  <c r="E79"/>
  <c r="F79"/>
  <c r="G79"/>
  <c r="B80"/>
  <c r="C80"/>
  <c r="D80"/>
  <c r="E80"/>
  <c r="F80"/>
  <c r="G80"/>
  <c r="B81"/>
  <c r="C81"/>
  <c r="D81"/>
  <c r="E81"/>
  <c r="F81"/>
  <c r="G81"/>
  <c r="B82"/>
  <c r="C82"/>
  <c r="D82"/>
  <c r="E82"/>
  <c r="F82"/>
  <c r="G82"/>
  <c r="B83"/>
  <c r="C83"/>
  <c r="D83"/>
  <c r="E83"/>
  <c r="F83"/>
  <c r="G83"/>
  <c r="B84"/>
  <c r="C84"/>
  <c r="D84"/>
  <c r="E84"/>
  <c r="F84"/>
  <c r="G84"/>
  <c r="B85"/>
  <c r="C85"/>
  <c r="D85"/>
  <c r="E85"/>
  <c r="F85"/>
  <c r="G85"/>
  <c r="B86"/>
  <c r="C86"/>
  <c r="D86"/>
  <c r="E86"/>
  <c r="F86"/>
  <c r="G86"/>
  <c r="B87"/>
  <c r="C87"/>
  <c r="D87"/>
  <c r="E87"/>
  <c r="F87"/>
  <c r="G87"/>
  <c r="B88"/>
  <c r="C88"/>
  <c r="D88"/>
  <c r="E88"/>
  <c r="F88"/>
  <c r="G88"/>
  <c r="B89"/>
  <c r="C89"/>
  <c r="D89"/>
  <c r="E89"/>
  <c r="F89"/>
  <c r="G89"/>
  <c r="B90"/>
  <c r="C90"/>
  <c r="D90"/>
  <c r="E90"/>
  <c r="F90"/>
  <c r="G90"/>
  <c r="B91"/>
  <c r="C91"/>
  <c r="D91"/>
  <c r="E91"/>
  <c r="F91"/>
  <c r="G91"/>
  <c r="B92"/>
  <c r="C92"/>
  <c r="D92"/>
  <c r="E92"/>
  <c r="F92"/>
  <c r="G92"/>
  <c r="B93"/>
  <c r="C93"/>
  <c r="D93"/>
  <c r="E93"/>
  <c r="F93"/>
  <c r="G93"/>
  <c r="B94"/>
  <c r="C94"/>
  <c r="D94"/>
  <c r="E94"/>
  <c r="F94"/>
  <c r="G94"/>
  <c r="B95"/>
  <c r="C95"/>
  <c r="D95"/>
  <c r="E95"/>
  <c r="F95"/>
  <c r="G95"/>
  <c r="B96"/>
  <c r="C96"/>
  <c r="D96"/>
  <c r="E96"/>
  <c r="F96"/>
  <c r="G96"/>
  <c r="B97"/>
  <c r="C97"/>
  <c r="D97"/>
  <c r="E97"/>
  <c r="F97"/>
  <c r="G97"/>
  <c r="B98"/>
  <c r="C98"/>
  <c r="D98"/>
  <c r="E98"/>
  <c r="F98"/>
  <c r="G98"/>
  <c r="B99"/>
  <c r="C99"/>
  <c r="D99"/>
  <c r="E99"/>
  <c r="F99"/>
  <c r="G99"/>
  <c r="B100"/>
  <c r="C100"/>
  <c r="D100"/>
  <c r="E100"/>
  <c r="F100"/>
  <c r="G100"/>
  <c r="B101"/>
  <c r="C101"/>
  <c r="D101"/>
  <c r="E101"/>
  <c r="F101"/>
  <c r="G101"/>
  <c r="B102"/>
  <c r="C102"/>
  <c r="D102"/>
  <c r="E102"/>
  <c r="F102"/>
  <c r="G102"/>
  <c r="B103"/>
  <c r="C103"/>
  <c r="D103"/>
  <c r="E103"/>
  <c r="F103"/>
  <c r="G103"/>
  <c r="B104"/>
  <c r="C104"/>
  <c r="D104"/>
  <c r="E104"/>
  <c r="F104"/>
  <c r="G104"/>
  <c r="B105"/>
  <c r="C105"/>
  <c r="D105"/>
  <c r="E105"/>
  <c r="F105"/>
  <c r="G105"/>
  <c r="B106"/>
  <c r="C106"/>
  <c r="D106"/>
  <c r="E106"/>
  <c r="F106"/>
  <c r="G106"/>
  <c r="C13"/>
  <c r="D13"/>
  <c r="E13"/>
  <c r="F13"/>
  <c r="G13"/>
  <c r="B13"/>
  <c r="G106" i="43"/>
  <c r="F106"/>
  <c r="E106"/>
  <c r="D106"/>
  <c r="C106"/>
  <c r="G105"/>
  <c r="F105"/>
  <c r="E105"/>
  <c r="D105"/>
  <c r="C105"/>
  <c r="G104"/>
  <c r="F104"/>
  <c r="E104"/>
  <c r="D104"/>
  <c r="C104"/>
  <c r="G103"/>
  <c r="F103"/>
  <c r="E103"/>
  <c r="D103"/>
  <c r="C103"/>
  <c r="G102"/>
  <c r="F102"/>
  <c r="E102"/>
  <c r="D102"/>
  <c r="C102"/>
  <c r="G101"/>
  <c r="F101"/>
  <c r="E101"/>
  <c r="D101"/>
  <c r="C101"/>
  <c r="G100"/>
  <c r="F100"/>
  <c r="E100"/>
  <c r="D100"/>
  <c r="C100"/>
  <c r="G99"/>
  <c r="F99"/>
  <c r="E99"/>
  <c r="D99"/>
  <c r="C99"/>
  <c r="G98"/>
  <c r="F98"/>
  <c r="E98"/>
  <c r="D98"/>
  <c r="C98"/>
  <c r="G97"/>
  <c r="F97"/>
  <c r="E97"/>
  <c r="D97"/>
  <c r="C97"/>
  <c r="G96"/>
  <c r="F96"/>
  <c r="E96"/>
  <c r="D96"/>
  <c r="C96"/>
  <c r="G95"/>
  <c r="F95"/>
  <c r="E95"/>
  <c r="D95"/>
  <c r="C95"/>
  <c r="G94"/>
  <c r="F94"/>
  <c r="E94"/>
  <c r="D94"/>
  <c r="C94"/>
  <c r="G93"/>
  <c r="F93"/>
  <c r="E93"/>
  <c r="D93"/>
  <c r="C93"/>
  <c r="G92"/>
  <c r="F92"/>
  <c r="E92"/>
  <c r="D92"/>
  <c r="C92"/>
  <c r="G91"/>
  <c r="F91"/>
  <c r="E91"/>
  <c r="D91"/>
  <c r="C91"/>
  <c r="G90"/>
  <c r="F90"/>
  <c r="E90"/>
  <c r="D90"/>
  <c r="C90"/>
  <c r="G89"/>
  <c r="F89"/>
  <c r="E89"/>
  <c r="D89"/>
  <c r="C89"/>
  <c r="G88"/>
  <c r="F88"/>
  <c r="E88"/>
  <c r="D88"/>
  <c r="C88"/>
  <c r="G87"/>
  <c r="F87"/>
  <c r="E87"/>
  <c r="D87"/>
  <c r="C87"/>
  <c r="G86"/>
  <c r="F86"/>
  <c r="E86"/>
  <c r="D86"/>
  <c r="C86"/>
  <c r="G85"/>
  <c r="F85"/>
  <c r="E85"/>
  <c r="D85"/>
  <c r="C85"/>
  <c r="G84"/>
  <c r="F84"/>
  <c r="E84"/>
  <c r="D84"/>
  <c r="C84"/>
  <c r="G83"/>
  <c r="F83"/>
  <c r="E83"/>
  <c r="D83"/>
  <c r="C83"/>
  <c r="G82"/>
  <c r="F82"/>
  <c r="E82"/>
  <c r="D82"/>
  <c r="C82"/>
  <c r="G81"/>
  <c r="F81"/>
  <c r="E81"/>
  <c r="D81"/>
  <c r="C81"/>
  <c r="G80"/>
  <c r="F80"/>
  <c r="E80"/>
  <c r="D80"/>
  <c r="C80"/>
  <c r="G79"/>
  <c r="F79"/>
  <c r="E79"/>
  <c r="D79"/>
  <c r="C79"/>
  <c r="G78"/>
  <c r="F78"/>
  <c r="E78"/>
  <c r="D78"/>
  <c r="C78"/>
  <c r="G77"/>
  <c r="F77"/>
  <c r="E77"/>
  <c r="D77"/>
  <c r="C77"/>
  <c r="G76"/>
  <c r="F76"/>
  <c r="E76"/>
  <c r="D76"/>
  <c r="C76"/>
  <c r="G75"/>
  <c r="F75"/>
  <c r="E75"/>
  <c r="D75"/>
  <c r="C75"/>
  <c r="G74"/>
  <c r="F74"/>
  <c r="E74"/>
  <c r="D74"/>
  <c r="C74"/>
  <c r="G73"/>
  <c r="F73"/>
  <c r="E73"/>
  <c r="D73"/>
  <c r="C73"/>
  <c r="G72"/>
  <c r="F72"/>
  <c r="E72"/>
  <c r="D72"/>
  <c r="C72"/>
  <c r="G71"/>
  <c r="F71"/>
  <c r="E71"/>
  <c r="D71"/>
  <c r="C71"/>
  <c r="G70"/>
  <c r="F70"/>
  <c r="E70"/>
  <c r="D70"/>
  <c r="C70"/>
  <c r="G69"/>
  <c r="F69"/>
  <c r="E69"/>
  <c r="D69"/>
  <c r="C69"/>
  <c r="G68"/>
  <c r="F68"/>
  <c r="E68"/>
  <c r="D68"/>
  <c r="C68"/>
  <c r="G67"/>
  <c r="F67"/>
  <c r="E67"/>
  <c r="D67"/>
  <c r="C67"/>
  <c r="G66"/>
  <c r="F66"/>
  <c r="E66"/>
  <c r="D66"/>
  <c r="C66"/>
  <c r="G65"/>
  <c r="F65"/>
  <c r="E65"/>
  <c r="D65"/>
  <c r="C65"/>
  <c r="G64"/>
  <c r="F64"/>
  <c r="E64"/>
  <c r="D64"/>
  <c r="C64"/>
  <c r="G63"/>
  <c r="F63"/>
  <c r="E63"/>
  <c r="D63"/>
  <c r="C63"/>
  <c r="G62"/>
  <c r="F62"/>
  <c r="E62"/>
  <c r="D62"/>
  <c r="C62"/>
  <c r="G61"/>
  <c r="F61"/>
  <c r="E61"/>
  <c r="D61"/>
  <c r="C61"/>
  <c r="G60"/>
  <c r="F60"/>
  <c r="E60"/>
  <c r="D60"/>
  <c r="C60"/>
  <c r="G59"/>
  <c r="F59"/>
  <c r="E59"/>
  <c r="D59"/>
  <c r="C59"/>
  <c r="G58"/>
  <c r="F58"/>
  <c r="E58"/>
  <c r="D58"/>
  <c r="C58"/>
  <c r="G57"/>
  <c r="F57"/>
  <c r="E57"/>
  <c r="D57"/>
  <c r="C57"/>
  <c r="G56"/>
  <c r="F56"/>
  <c r="E56"/>
  <c r="D56"/>
  <c r="C56"/>
  <c r="G55"/>
  <c r="F55"/>
  <c r="E55"/>
  <c r="D55"/>
  <c r="C55"/>
  <c r="G54"/>
  <c r="F54"/>
  <c r="E54"/>
  <c r="D54"/>
  <c r="C54"/>
  <c r="G53"/>
  <c r="F53"/>
  <c r="E53"/>
  <c r="D53"/>
  <c r="C53"/>
  <c r="G52"/>
  <c r="F52"/>
  <c r="E52"/>
  <c r="D52"/>
  <c r="C52"/>
  <c r="G51"/>
  <c r="F51"/>
  <c r="E51"/>
  <c r="D51"/>
  <c r="C51"/>
  <c r="G50"/>
  <c r="F50"/>
  <c r="E50"/>
  <c r="D50"/>
  <c r="C50"/>
  <c r="G49"/>
  <c r="F49"/>
  <c r="E49"/>
  <c r="D49"/>
  <c r="C49"/>
  <c r="G48"/>
  <c r="F48"/>
  <c r="E48"/>
  <c r="D48"/>
  <c r="C48"/>
  <c r="G47"/>
  <c r="F47"/>
  <c r="E47"/>
  <c r="D47"/>
  <c r="C47"/>
  <c r="G46"/>
  <c r="F46"/>
  <c r="E46"/>
  <c r="D46"/>
  <c r="C46"/>
  <c r="G45"/>
  <c r="F45"/>
  <c r="E45"/>
  <c r="D45"/>
  <c r="C45"/>
  <c r="G44"/>
  <c r="F44"/>
  <c r="E44"/>
  <c r="D44"/>
  <c r="C44"/>
  <c r="G43"/>
  <c r="F43"/>
  <c r="E43"/>
  <c r="D43"/>
  <c r="C43"/>
  <c r="G42"/>
  <c r="F42"/>
  <c r="E42"/>
  <c r="D42"/>
  <c r="C42"/>
  <c r="G41"/>
  <c r="F41"/>
  <c r="E41"/>
  <c r="D41"/>
  <c r="C41"/>
  <c r="G40"/>
  <c r="F40"/>
  <c r="E40"/>
  <c r="D40"/>
  <c r="C40"/>
  <c r="G39"/>
  <c r="F39"/>
  <c r="E39"/>
  <c r="D39"/>
  <c r="C39"/>
  <c r="G38"/>
  <c r="F38"/>
  <c r="E38"/>
  <c r="D38"/>
  <c r="C38"/>
  <c r="G37"/>
  <c r="F37"/>
  <c r="E37"/>
  <c r="D37"/>
  <c r="C37"/>
  <c r="G36"/>
  <c r="F36"/>
  <c r="E36"/>
  <c r="D36"/>
  <c r="C36"/>
  <c r="G35"/>
  <c r="F35"/>
  <c r="E35"/>
  <c r="D35"/>
  <c r="C35"/>
  <c r="G34"/>
  <c r="F34"/>
  <c r="E34"/>
  <c r="D34"/>
  <c r="C34"/>
  <c r="G33"/>
  <c r="F33"/>
  <c r="E33"/>
  <c r="D33"/>
  <c r="C33"/>
  <c r="G32"/>
  <c r="F32"/>
  <c r="E32"/>
  <c r="D32"/>
  <c r="C32"/>
  <c r="G31"/>
  <c r="F31"/>
  <c r="E31"/>
  <c r="D31"/>
  <c r="C31"/>
  <c r="G30"/>
  <c r="F30"/>
  <c r="E30"/>
  <c r="D30"/>
  <c r="C30"/>
  <c r="G29"/>
  <c r="F29"/>
  <c r="E29"/>
  <c r="D29"/>
  <c r="C29"/>
  <c r="G28"/>
  <c r="F28"/>
  <c r="E28"/>
  <c r="D28"/>
  <c r="C28"/>
  <c r="G27"/>
  <c r="F27"/>
  <c r="E27"/>
  <c r="D27"/>
  <c r="C27"/>
  <c r="G26"/>
  <c r="F26"/>
  <c r="E26"/>
  <c r="D26"/>
  <c r="C26"/>
  <c r="G25"/>
  <c r="F25"/>
  <c r="E25"/>
  <c r="D25"/>
  <c r="C25"/>
  <c r="G24"/>
  <c r="F24"/>
  <c r="E24"/>
  <c r="D24"/>
  <c r="C24"/>
  <c r="G23"/>
  <c r="F23"/>
  <c r="E23"/>
  <c r="D23"/>
  <c r="C23"/>
  <c r="G22"/>
  <c r="F22"/>
  <c r="E22"/>
  <c r="D22"/>
  <c r="C22"/>
  <c r="G21"/>
  <c r="F21"/>
  <c r="E21"/>
  <c r="D21"/>
  <c r="C21"/>
  <c r="G20"/>
  <c r="F20"/>
  <c r="E20"/>
  <c r="D20"/>
  <c r="C20"/>
  <c r="G19"/>
  <c r="F19"/>
  <c r="E19"/>
  <c r="D19"/>
  <c r="C19"/>
  <c r="G18"/>
  <c r="F18"/>
  <c r="E18"/>
  <c r="D18"/>
  <c r="C18"/>
  <c r="G17"/>
  <c r="F17"/>
  <c r="E17"/>
  <c r="D17"/>
  <c r="C17"/>
  <c r="G16"/>
  <c r="F16"/>
  <c r="E16"/>
  <c r="D16"/>
  <c r="C16"/>
  <c r="G15"/>
  <c r="F15"/>
  <c r="E15"/>
  <c r="D15"/>
  <c r="C15"/>
  <c r="G14"/>
  <c r="F14"/>
  <c r="E14"/>
  <c r="D14"/>
  <c r="C14"/>
  <c r="G13"/>
  <c r="F13"/>
  <c r="E13"/>
  <c r="D13"/>
  <c r="C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3"/>
  <c r="G105" i="45"/>
  <c r="F105"/>
  <c r="E105"/>
  <c r="D105"/>
  <c r="C105"/>
  <c r="B105"/>
  <c r="G104"/>
  <c r="F104"/>
  <c r="E104"/>
  <c r="D104"/>
  <c r="C104"/>
  <c r="B104"/>
  <c r="G103"/>
  <c r="F103"/>
  <c r="E103"/>
  <c r="D103"/>
  <c r="C103"/>
  <c r="B103"/>
  <c r="G102"/>
  <c r="F102"/>
  <c r="E102"/>
  <c r="D102"/>
  <c r="C102"/>
  <c r="B102"/>
  <c r="G101"/>
  <c r="F101"/>
  <c r="E101"/>
  <c r="D101"/>
  <c r="C101"/>
  <c r="B101"/>
  <c r="G100"/>
  <c r="F100"/>
  <c r="E100"/>
  <c r="D100"/>
  <c r="C100"/>
  <c r="B100"/>
  <c r="G99"/>
  <c r="F99"/>
  <c r="E99"/>
  <c r="D99"/>
  <c r="C99"/>
  <c r="B99"/>
  <c r="G98"/>
  <c r="F98"/>
  <c r="E98"/>
  <c r="D98"/>
  <c r="C98"/>
  <c r="B98"/>
  <c r="G97"/>
  <c r="F97"/>
  <c r="E97"/>
  <c r="D97"/>
  <c r="C97"/>
  <c r="B97"/>
  <c r="G96"/>
  <c r="F96"/>
  <c r="E96"/>
  <c r="D96"/>
  <c r="C96"/>
  <c r="B96"/>
  <c r="G95"/>
  <c r="F95"/>
  <c r="E95"/>
  <c r="D95"/>
  <c r="C95"/>
  <c r="B95"/>
  <c r="G94"/>
  <c r="F94"/>
  <c r="E94"/>
  <c r="D94"/>
  <c r="C94"/>
  <c r="B94"/>
  <c r="G93"/>
  <c r="F93"/>
  <c r="E93"/>
  <c r="D93"/>
  <c r="C93"/>
  <c r="B93"/>
  <c r="G92"/>
  <c r="F92"/>
  <c r="E92"/>
  <c r="D92"/>
  <c r="C92"/>
  <c r="B92"/>
  <c r="G91"/>
  <c r="F91"/>
  <c r="E91"/>
  <c r="D91"/>
  <c r="C91"/>
  <c r="B91"/>
  <c r="G90"/>
  <c r="F90"/>
  <c r="E90"/>
  <c r="D90"/>
  <c r="C90"/>
  <c r="B90"/>
  <c r="G89"/>
  <c r="F89"/>
  <c r="E89"/>
  <c r="D89"/>
  <c r="C89"/>
  <c r="B89"/>
  <c r="G88"/>
  <c r="F88"/>
  <c r="E88"/>
  <c r="D88"/>
  <c r="C88"/>
  <c r="B88"/>
  <c r="G87"/>
  <c r="F87"/>
  <c r="E87"/>
  <c r="D87"/>
  <c r="C87"/>
  <c r="B87"/>
  <c r="G86"/>
  <c r="F86"/>
  <c r="E86"/>
  <c r="D86"/>
  <c r="C86"/>
  <c r="B86"/>
  <c r="G85"/>
  <c r="F85"/>
  <c r="E85"/>
  <c r="D85"/>
  <c r="C85"/>
  <c r="B85"/>
  <c r="G84"/>
  <c r="F84"/>
  <c r="E84"/>
  <c r="D84"/>
  <c r="C84"/>
  <c r="B84"/>
  <c r="G83"/>
  <c r="F83"/>
  <c r="E83"/>
  <c r="D83"/>
  <c r="C83"/>
  <c r="B83"/>
  <c r="G82"/>
  <c r="F82"/>
  <c r="E82"/>
  <c r="D82"/>
  <c r="C82"/>
  <c r="B82"/>
  <c r="G81"/>
  <c r="F81"/>
  <c r="E81"/>
  <c r="D81"/>
  <c r="C81"/>
  <c r="B81"/>
  <c r="G80"/>
  <c r="F80"/>
  <c r="E80"/>
  <c r="D80"/>
  <c r="C80"/>
  <c r="B80"/>
  <c r="G79"/>
  <c r="F79"/>
  <c r="E79"/>
  <c r="D79"/>
  <c r="C79"/>
  <c r="B79"/>
  <c r="G78"/>
  <c r="F78"/>
  <c r="E78"/>
  <c r="D78"/>
  <c r="C78"/>
  <c r="B78"/>
  <c r="G77"/>
  <c r="F77"/>
  <c r="E77"/>
  <c r="D77"/>
  <c r="C77"/>
  <c r="B77"/>
  <c r="G76"/>
  <c r="F76"/>
  <c r="E76"/>
  <c r="D76"/>
  <c r="C76"/>
  <c r="B76"/>
  <c r="G75"/>
  <c r="F75"/>
  <c r="E75"/>
  <c r="D75"/>
  <c r="C75"/>
  <c r="B75"/>
  <c r="G74"/>
  <c r="F74"/>
  <c r="E74"/>
  <c r="D74"/>
  <c r="C74"/>
  <c r="B74"/>
  <c r="G73"/>
  <c r="F73"/>
  <c r="E73"/>
  <c r="D73"/>
  <c r="C73"/>
  <c r="B73"/>
  <c r="G72"/>
  <c r="F72"/>
  <c r="E72"/>
  <c r="D72"/>
  <c r="C72"/>
  <c r="B72"/>
  <c r="G71"/>
  <c r="F71"/>
  <c r="E71"/>
  <c r="D71"/>
  <c r="C71"/>
  <c r="B71"/>
  <c r="G70"/>
  <c r="F70"/>
  <c r="E70"/>
  <c r="D70"/>
  <c r="C70"/>
  <c r="B70"/>
  <c r="G69"/>
  <c r="F69"/>
  <c r="E69"/>
  <c r="D69"/>
  <c r="C69"/>
  <c r="B69"/>
  <c r="G68"/>
  <c r="F68"/>
  <c r="E68"/>
  <c r="D68"/>
  <c r="C68"/>
  <c r="B68"/>
  <c r="G67"/>
  <c r="F67"/>
  <c r="E67"/>
  <c r="D67"/>
  <c r="C67"/>
  <c r="B67"/>
  <c r="G66"/>
  <c r="F66"/>
  <c r="E66"/>
  <c r="D66"/>
  <c r="C66"/>
  <c r="B66"/>
  <c r="G65"/>
  <c r="F65"/>
  <c r="E65"/>
  <c r="D65"/>
  <c r="C65"/>
  <c r="B65"/>
  <c r="G64"/>
  <c r="F64"/>
  <c r="E64"/>
  <c r="D64"/>
  <c r="C64"/>
  <c r="B64"/>
  <c r="G63"/>
  <c r="F63"/>
  <c r="E63"/>
  <c r="D63"/>
  <c r="C63"/>
  <c r="B63"/>
  <c r="G62"/>
  <c r="F62"/>
  <c r="E62"/>
  <c r="D62"/>
  <c r="C62"/>
  <c r="B62"/>
  <c r="G61"/>
  <c r="F61"/>
  <c r="E61"/>
  <c r="D61"/>
  <c r="C61"/>
  <c r="B61"/>
  <c r="G60"/>
  <c r="F60"/>
  <c r="E60"/>
  <c r="D60"/>
  <c r="C60"/>
  <c r="B60"/>
  <c r="G59"/>
  <c r="F59"/>
  <c r="E59"/>
  <c r="D59"/>
  <c r="C59"/>
  <c r="B59"/>
  <c r="G58"/>
  <c r="F58"/>
  <c r="E58"/>
  <c r="D58"/>
  <c r="C58"/>
  <c r="B58"/>
  <c r="G57"/>
  <c r="F57"/>
  <c r="E57"/>
  <c r="D57"/>
  <c r="C57"/>
  <c r="B57"/>
  <c r="G56"/>
  <c r="F56"/>
  <c r="E56"/>
  <c r="D56"/>
  <c r="C56"/>
  <c r="B56"/>
  <c r="G55"/>
  <c r="F55"/>
  <c r="E55"/>
  <c r="D55"/>
  <c r="C55"/>
  <c r="B55"/>
  <c r="G54"/>
  <c r="F54"/>
  <c r="E54"/>
  <c r="D54"/>
  <c r="C54"/>
  <c r="B54"/>
  <c r="G53"/>
  <c r="F53"/>
  <c r="E53"/>
  <c r="D53"/>
  <c r="C53"/>
  <c r="B53"/>
  <c r="G52"/>
  <c r="F52"/>
  <c r="E52"/>
  <c r="D52"/>
  <c r="C52"/>
  <c r="B52"/>
  <c r="G51"/>
  <c r="F51"/>
  <c r="E51"/>
  <c r="D51"/>
  <c r="C51"/>
  <c r="B51"/>
  <c r="G50"/>
  <c r="F50"/>
  <c r="E50"/>
  <c r="D50"/>
  <c r="C50"/>
  <c r="B50"/>
  <c r="G49"/>
  <c r="F49"/>
  <c r="E49"/>
  <c r="D49"/>
  <c r="C49"/>
  <c r="B49"/>
  <c r="G48"/>
  <c r="F48"/>
  <c r="E48"/>
  <c r="D48"/>
  <c r="C48"/>
  <c r="B48"/>
  <c r="G47"/>
  <c r="F47"/>
  <c r="E47"/>
  <c r="D47"/>
  <c r="C47"/>
  <c r="B47"/>
  <c r="G46"/>
  <c r="F46"/>
  <c r="E46"/>
  <c r="D46"/>
  <c r="C46"/>
  <c r="B46"/>
  <c r="G45"/>
  <c r="F45"/>
  <c r="E45"/>
  <c r="D45"/>
  <c r="C45"/>
  <c r="B45"/>
  <c r="G44"/>
  <c r="F44"/>
  <c r="E44"/>
  <c r="D44"/>
  <c r="C44"/>
  <c r="B44"/>
  <c r="G43"/>
  <c r="F43"/>
  <c r="E43"/>
  <c r="D43"/>
  <c r="C43"/>
  <c r="B43"/>
  <c r="G42"/>
  <c r="F42"/>
  <c r="E42"/>
  <c r="D42"/>
  <c r="C42"/>
  <c r="B42"/>
  <c r="G41"/>
  <c r="F41"/>
  <c r="E41"/>
  <c r="D41"/>
  <c r="C41"/>
  <c r="B41"/>
  <c r="G40"/>
  <c r="F40"/>
  <c r="E40"/>
  <c r="D40"/>
  <c r="C40"/>
  <c r="B40"/>
  <c r="G39"/>
  <c r="F39"/>
  <c r="E39"/>
  <c r="D39"/>
  <c r="C39"/>
  <c r="B39"/>
  <c r="G38"/>
  <c r="F38"/>
  <c r="E38"/>
  <c r="D38"/>
  <c r="C38"/>
  <c r="B38"/>
  <c r="G37"/>
  <c r="F37"/>
  <c r="E37"/>
  <c r="D37"/>
  <c r="C37"/>
  <c r="B37"/>
  <c r="G36"/>
  <c r="F36"/>
  <c r="E36"/>
  <c r="D36"/>
  <c r="C36"/>
  <c r="B36"/>
  <c r="G35"/>
  <c r="F35"/>
  <c r="E35"/>
  <c r="D35"/>
  <c r="C35"/>
  <c r="B35"/>
  <c r="G34"/>
  <c r="F34"/>
  <c r="E34"/>
  <c r="D34"/>
  <c r="C34"/>
  <c r="B34"/>
  <c r="G33"/>
  <c r="F33"/>
  <c r="E33"/>
  <c r="D33"/>
  <c r="C33"/>
  <c r="B33"/>
  <c r="G32"/>
  <c r="F32"/>
  <c r="E32"/>
  <c r="D32"/>
  <c r="C32"/>
  <c r="B32"/>
  <c r="G31"/>
  <c r="F31"/>
  <c r="E31"/>
  <c r="D31"/>
  <c r="C31"/>
  <c r="B31"/>
  <c r="G30"/>
  <c r="F30"/>
  <c r="E30"/>
  <c r="D30"/>
  <c r="C30"/>
  <c r="B30"/>
  <c r="G29"/>
  <c r="F29"/>
  <c r="E29"/>
  <c r="D29"/>
  <c r="C29"/>
  <c r="B29"/>
  <c r="G28"/>
  <c r="F28"/>
  <c r="E28"/>
  <c r="D28"/>
  <c r="C28"/>
  <c r="B28"/>
  <c r="G27"/>
  <c r="F27"/>
  <c r="E27"/>
  <c r="D27"/>
  <c r="C27"/>
  <c r="B27"/>
  <c r="G26"/>
  <c r="F26"/>
  <c r="E26"/>
  <c r="D26"/>
  <c r="C26"/>
  <c r="B26"/>
  <c r="G25"/>
  <c r="F25"/>
  <c r="E25"/>
  <c r="D25"/>
  <c r="C25"/>
  <c r="B25"/>
  <c r="G24"/>
  <c r="F24"/>
  <c r="E24"/>
  <c r="D24"/>
  <c r="C24"/>
  <c r="B24"/>
  <c r="G23"/>
  <c r="F23"/>
  <c r="E23"/>
  <c r="D23"/>
  <c r="C23"/>
  <c r="B23"/>
  <c r="G22"/>
  <c r="F22"/>
  <c r="E22"/>
  <c r="D22"/>
  <c r="C22"/>
  <c r="B22"/>
  <c r="G21"/>
  <c r="F21"/>
  <c r="E21"/>
  <c r="D21"/>
  <c r="C21"/>
  <c r="B21"/>
  <c r="G20"/>
  <c r="F20"/>
  <c r="E20"/>
  <c r="D20"/>
  <c r="C20"/>
  <c r="B20"/>
  <c r="G19"/>
  <c r="F19"/>
  <c r="E19"/>
  <c r="D19"/>
  <c r="C19"/>
  <c r="B19"/>
  <c r="G18"/>
  <c r="F18"/>
  <c r="E18"/>
  <c r="D18"/>
  <c r="C18"/>
  <c r="B18"/>
  <c r="G17"/>
  <c r="F17"/>
  <c r="E17"/>
  <c r="D17"/>
  <c r="C17"/>
  <c r="B17"/>
  <c r="G16"/>
  <c r="F16"/>
  <c r="E16"/>
  <c r="D16"/>
  <c r="C16"/>
  <c r="B16"/>
  <c r="G15"/>
  <c r="F15"/>
  <c r="E15"/>
  <c r="D15"/>
  <c r="C15"/>
  <c r="B15"/>
  <c r="G14"/>
  <c r="F14"/>
  <c r="E14"/>
  <c r="D14"/>
  <c r="C14"/>
  <c r="B14"/>
  <c r="G13"/>
  <c r="F13"/>
  <c r="E13"/>
  <c r="D13"/>
  <c r="C13"/>
  <c r="B13"/>
  <c r="G106"/>
  <c r="F106"/>
  <c r="E106"/>
  <c r="D106"/>
  <c r="C106"/>
  <c r="B106"/>
  <c r="G105" i="38"/>
  <c r="F105"/>
  <c r="E105"/>
  <c r="D105"/>
  <c r="C105"/>
  <c r="B105"/>
  <c r="G104"/>
  <c r="F104"/>
  <c r="E104"/>
  <c r="D104"/>
  <c r="C104"/>
  <c r="B104"/>
  <c r="G103"/>
  <c r="F103"/>
  <c r="E103"/>
  <c r="D103"/>
  <c r="C103"/>
  <c r="B103"/>
  <c r="G102"/>
  <c r="F102"/>
  <c r="E102"/>
  <c r="D102"/>
  <c r="C102"/>
  <c r="B102"/>
  <c r="G101"/>
  <c r="F101"/>
  <c r="E101"/>
  <c r="D101"/>
  <c r="C101"/>
  <c r="B101"/>
  <c r="G100"/>
  <c r="F100"/>
  <c r="E100"/>
  <c r="D100"/>
  <c r="C100"/>
  <c r="B100"/>
  <c r="G99"/>
  <c r="F99"/>
  <c r="E99"/>
  <c r="D99"/>
  <c r="C99"/>
  <c r="B99"/>
  <c r="G98"/>
  <c r="F98"/>
  <c r="E98"/>
  <c r="D98"/>
  <c r="C98"/>
  <c r="B98"/>
  <c r="G97"/>
  <c r="F97"/>
  <c r="E97"/>
  <c r="D97"/>
  <c r="C97"/>
  <c r="B97"/>
  <c r="G96"/>
  <c r="F96"/>
  <c r="E96"/>
  <c r="D96"/>
  <c r="C96"/>
  <c r="B96"/>
  <c r="G95"/>
  <c r="F95"/>
  <c r="E95"/>
  <c r="D95"/>
  <c r="C95"/>
  <c r="B95"/>
  <c r="G94"/>
  <c r="F94"/>
  <c r="E94"/>
  <c r="D94"/>
  <c r="C94"/>
  <c r="B94"/>
  <c r="G93"/>
  <c r="F93"/>
  <c r="E93"/>
  <c r="D93"/>
  <c r="C93"/>
  <c r="B93"/>
  <c r="G92"/>
  <c r="F92"/>
  <c r="E92"/>
  <c r="D92"/>
  <c r="C92"/>
  <c r="B92"/>
  <c r="G91"/>
  <c r="F91"/>
  <c r="E91"/>
  <c r="D91"/>
  <c r="C91"/>
  <c r="B91"/>
  <c r="G90"/>
  <c r="F90"/>
  <c r="E90"/>
  <c r="D90"/>
  <c r="C90"/>
  <c r="B90"/>
  <c r="G89"/>
  <c r="F89"/>
  <c r="E89"/>
  <c r="D89"/>
  <c r="C89"/>
  <c r="B89"/>
  <c r="G88"/>
  <c r="F88"/>
  <c r="E88"/>
  <c r="D88"/>
  <c r="C88"/>
  <c r="B88"/>
  <c r="G87"/>
  <c r="F87"/>
  <c r="E87"/>
  <c r="D87"/>
  <c r="C87"/>
  <c r="B87"/>
  <c r="G86"/>
  <c r="F86"/>
  <c r="E86"/>
  <c r="D86"/>
  <c r="C86"/>
  <c r="B86"/>
  <c r="G85"/>
  <c r="F85"/>
  <c r="E85"/>
  <c r="D85"/>
  <c r="C85"/>
  <c r="B85"/>
  <c r="G84"/>
  <c r="F84"/>
  <c r="E84"/>
  <c r="D84"/>
  <c r="C84"/>
  <c r="B84"/>
  <c r="G83"/>
  <c r="F83"/>
  <c r="E83"/>
  <c r="D83"/>
  <c r="C83"/>
  <c r="B83"/>
  <c r="G82"/>
  <c r="F82"/>
  <c r="E82"/>
  <c r="D82"/>
  <c r="C82"/>
  <c r="B82"/>
  <c r="G81"/>
  <c r="F81"/>
  <c r="E81"/>
  <c r="D81"/>
  <c r="C81"/>
  <c r="B81"/>
  <c r="G80"/>
  <c r="F80"/>
  <c r="E80"/>
  <c r="D80"/>
  <c r="C80"/>
  <c r="B80"/>
  <c r="G79"/>
  <c r="F79"/>
  <c r="E79"/>
  <c r="D79"/>
  <c r="C79"/>
  <c r="B79"/>
  <c r="G78"/>
  <c r="F78"/>
  <c r="E78"/>
  <c r="D78"/>
  <c r="C78"/>
  <c r="B78"/>
  <c r="G77"/>
  <c r="F77"/>
  <c r="E77"/>
  <c r="D77"/>
  <c r="C77"/>
  <c r="B77"/>
  <c r="G76"/>
  <c r="F76"/>
  <c r="E76"/>
  <c r="D76"/>
  <c r="C76"/>
  <c r="B76"/>
  <c r="G75"/>
  <c r="F75"/>
  <c r="E75"/>
  <c r="D75"/>
  <c r="C75"/>
  <c r="B75"/>
  <c r="G74"/>
  <c r="F74"/>
  <c r="E74"/>
  <c r="D74"/>
  <c r="C74"/>
  <c r="B74"/>
  <c r="G73"/>
  <c r="F73"/>
  <c r="E73"/>
  <c r="D73"/>
  <c r="C73"/>
  <c r="B73"/>
  <c r="G72"/>
  <c r="F72"/>
  <c r="E72"/>
  <c r="D72"/>
  <c r="C72"/>
  <c r="B72"/>
  <c r="G71"/>
  <c r="F71"/>
  <c r="E71"/>
  <c r="D71"/>
  <c r="C71"/>
  <c r="B71"/>
  <c r="G70"/>
  <c r="F70"/>
  <c r="E70"/>
  <c r="D70"/>
  <c r="C70"/>
  <c r="B70"/>
  <c r="G69"/>
  <c r="F69"/>
  <c r="E69"/>
  <c r="D69"/>
  <c r="C69"/>
  <c r="B69"/>
  <c r="G68"/>
  <c r="F68"/>
  <c r="E68"/>
  <c r="D68"/>
  <c r="C68"/>
  <c r="B68"/>
  <c r="G67"/>
  <c r="F67"/>
  <c r="E67"/>
  <c r="D67"/>
  <c r="C67"/>
  <c r="B67"/>
  <c r="G66"/>
  <c r="F66"/>
  <c r="E66"/>
  <c r="D66"/>
  <c r="C66"/>
  <c r="B66"/>
  <c r="G65"/>
  <c r="F65"/>
  <c r="E65"/>
  <c r="D65"/>
  <c r="C65"/>
  <c r="B65"/>
  <c r="G64"/>
  <c r="F64"/>
  <c r="E64"/>
  <c r="D64"/>
  <c r="C64"/>
  <c r="B64"/>
  <c r="G63"/>
  <c r="F63"/>
  <c r="E63"/>
  <c r="D63"/>
  <c r="C63"/>
  <c r="B63"/>
  <c r="G62"/>
  <c r="F62"/>
  <c r="E62"/>
  <c r="D62"/>
  <c r="C62"/>
  <c r="B62"/>
  <c r="G61"/>
  <c r="F61"/>
  <c r="E61"/>
  <c r="D61"/>
  <c r="C61"/>
  <c r="B61"/>
  <c r="G60"/>
  <c r="F60"/>
  <c r="E60"/>
  <c r="D60"/>
  <c r="C60"/>
  <c r="B60"/>
  <c r="G59"/>
  <c r="F59"/>
  <c r="E59"/>
  <c r="D59"/>
  <c r="C59"/>
  <c r="B59"/>
  <c r="G58"/>
  <c r="F58"/>
  <c r="E58"/>
  <c r="D58"/>
  <c r="C58"/>
  <c r="B58"/>
  <c r="G57"/>
  <c r="F57"/>
  <c r="E57"/>
  <c r="D57"/>
  <c r="C57"/>
  <c r="B57"/>
  <c r="G56"/>
  <c r="F56"/>
  <c r="E56"/>
  <c r="D56"/>
  <c r="C56"/>
  <c r="B56"/>
  <c r="G55"/>
  <c r="F55"/>
  <c r="E55"/>
  <c r="D55"/>
  <c r="C55"/>
  <c r="B55"/>
  <c r="G54"/>
  <c r="F54"/>
  <c r="E54"/>
  <c r="D54"/>
  <c r="C54"/>
  <c r="B54"/>
  <c r="G53"/>
  <c r="F53"/>
  <c r="E53"/>
  <c r="D53"/>
  <c r="C53"/>
  <c r="B53"/>
  <c r="G52"/>
  <c r="F52"/>
  <c r="E52"/>
  <c r="D52"/>
  <c r="C52"/>
  <c r="B52"/>
  <c r="G51"/>
  <c r="F51"/>
  <c r="E51"/>
  <c r="D51"/>
  <c r="C51"/>
  <c r="B51"/>
  <c r="G50"/>
  <c r="F50"/>
  <c r="E50"/>
  <c r="D50"/>
  <c r="C50"/>
  <c r="B50"/>
  <c r="G49"/>
  <c r="F49"/>
  <c r="E49"/>
  <c r="D49"/>
  <c r="C49"/>
  <c r="B49"/>
  <c r="G48"/>
  <c r="F48"/>
  <c r="E48"/>
  <c r="D48"/>
  <c r="C48"/>
  <c r="B48"/>
  <c r="G47"/>
  <c r="F47"/>
  <c r="E47"/>
  <c r="D47"/>
  <c r="C47"/>
  <c r="B47"/>
  <c r="G46"/>
  <c r="F46"/>
  <c r="E46"/>
  <c r="D46"/>
  <c r="C46"/>
  <c r="B46"/>
  <c r="G45"/>
  <c r="F45"/>
  <c r="E45"/>
  <c r="D45"/>
  <c r="C45"/>
  <c r="B45"/>
  <c r="G44"/>
  <c r="F44"/>
  <c r="E44"/>
  <c r="D44"/>
  <c r="C44"/>
  <c r="B44"/>
  <c r="G43"/>
  <c r="F43"/>
  <c r="E43"/>
  <c r="D43"/>
  <c r="C43"/>
  <c r="B43"/>
  <c r="G42"/>
  <c r="F42"/>
  <c r="E42"/>
  <c r="D42"/>
  <c r="C42"/>
  <c r="B42"/>
  <c r="G41"/>
  <c r="F41"/>
  <c r="E41"/>
  <c r="D41"/>
  <c r="C41"/>
  <c r="B41"/>
  <c r="G40"/>
  <c r="F40"/>
  <c r="E40"/>
  <c r="D40"/>
  <c r="C40"/>
  <c r="B40"/>
  <c r="G39"/>
  <c r="F39"/>
  <c r="E39"/>
  <c r="D39"/>
  <c r="C39"/>
  <c r="B39"/>
  <c r="G38"/>
  <c r="F38"/>
  <c r="E38"/>
  <c r="D38"/>
  <c r="C38"/>
  <c r="B38"/>
  <c r="G37"/>
  <c r="F37"/>
  <c r="E37"/>
  <c r="D37"/>
  <c r="C37"/>
  <c r="B37"/>
  <c r="G36"/>
  <c r="F36"/>
  <c r="E36"/>
  <c r="D36"/>
  <c r="C36"/>
  <c r="B36"/>
  <c r="G35"/>
  <c r="F35"/>
  <c r="E35"/>
  <c r="D35"/>
  <c r="C35"/>
  <c r="B35"/>
  <c r="G34"/>
  <c r="F34"/>
  <c r="E34"/>
  <c r="D34"/>
  <c r="C34"/>
  <c r="B34"/>
  <c r="G33"/>
  <c r="F33"/>
  <c r="E33"/>
  <c r="D33"/>
  <c r="C33"/>
  <c r="B33"/>
  <c r="G32"/>
  <c r="F32"/>
  <c r="E32"/>
  <c r="D32"/>
  <c r="C32"/>
  <c r="B32"/>
  <c r="G31"/>
  <c r="F31"/>
  <c r="E31"/>
  <c r="D31"/>
  <c r="C31"/>
  <c r="B31"/>
  <c r="G30"/>
  <c r="F30"/>
  <c r="E30"/>
  <c r="D30"/>
  <c r="C30"/>
  <c r="B30"/>
  <c r="G29"/>
  <c r="F29"/>
  <c r="E29"/>
  <c r="D29"/>
  <c r="C29"/>
  <c r="B29"/>
  <c r="G28"/>
  <c r="F28"/>
  <c r="E28"/>
  <c r="D28"/>
  <c r="C28"/>
  <c r="B28"/>
  <c r="G27"/>
  <c r="F27"/>
  <c r="E27"/>
  <c r="D27"/>
  <c r="C27"/>
  <c r="B27"/>
  <c r="G26"/>
  <c r="F26"/>
  <c r="E26"/>
  <c r="D26"/>
  <c r="C26"/>
  <c r="B26"/>
  <c r="G25"/>
  <c r="F25"/>
  <c r="E25"/>
  <c r="D25"/>
  <c r="C25"/>
  <c r="B25"/>
  <c r="G24"/>
  <c r="F24"/>
  <c r="E24"/>
  <c r="D24"/>
  <c r="C24"/>
  <c r="B24"/>
  <c r="G23"/>
  <c r="F23"/>
  <c r="E23"/>
  <c r="D23"/>
  <c r="C23"/>
  <c r="B23"/>
  <c r="G22"/>
  <c r="F22"/>
  <c r="E22"/>
  <c r="D22"/>
  <c r="C22"/>
  <c r="B22"/>
  <c r="G21"/>
  <c r="F21"/>
  <c r="E21"/>
  <c r="D21"/>
  <c r="C21"/>
  <c r="B21"/>
  <c r="G20"/>
  <c r="F20"/>
  <c r="E20"/>
  <c r="D20"/>
  <c r="C20"/>
  <c r="B20"/>
  <c r="G19"/>
  <c r="F19"/>
  <c r="E19"/>
  <c r="D19"/>
  <c r="C19"/>
  <c r="B19"/>
  <c r="G18"/>
  <c r="F18"/>
  <c r="E18"/>
  <c r="D18"/>
  <c r="C18"/>
  <c r="B18"/>
  <c r="G17"/>
  <c r="F17"/>
  <c r="E17"/>
  <c r="D17"/>
  <c r="C17"/>
  <c r="B17"/>
  <c r="G16"/>
  <c r="F16"/>
  <c r="E16"/>
  <c r="D16"/>
  <c r="C16"/>
  <c r="B16"/>
  <c r="G15"/>
  <c r="F15"/>
  <c r="E15"/>
  <c r="D15"/>
  <c r="C15"/>
  <c r="B15"/>
  <c r="G14"/>
  <c r="F14"/>
  <c r="E14"/>
  <c r="D14"/>
  <c r="C14"/>
  <c r="B14"/>
  <c r="G13"/>
  <c r="F13"/>
  <c r="E13"/>
  <c r="D13"/>
  <c r="C13"/>
  <c r="B13"/>
  <c r="G106"/>
  <c r="F106"/>
  <c r="E106"/>
  <c r="D106"/>
  <c r="C106"/>
  <c r="B106"/>
</calcChain>
</file>

<file path=xl/sharedStrings.xml><?xml version="1.0" encoding="utf-8"?>
<sst xmlns="http://schemas.openxmlformats.org/spreadsheetml/2006/main" count="6113" uniqueCount="1098">
  <si>
    <t>Fs</t>
  </si>
  <si>
    <t>Ufs</t>
  </si>
  <si>
    <t>Alm.</t>
  </si>
  <si>
    <t>Nm</t>
  </si>
  <si>
    <t>H</t>
  </si>
  <si>
    <t>Vá</t>
  </si>
  <si>
    <t>Há</t>
  </si>
  <si>
    <t>Ath.</t>
  </si>
  <si>
    <t>A</t>
  </si>
  <si>
    <t>ATOR</t>
  </si>
  <si>
    <t>BAKK</t>
  </si>
  <si>
    <t>EXISTA</t>
  </si>
  <si>
    <t>FL</t>
  </si>
  <si>
    <t>GLB</t>
  </si>
  <si>
    <t>HFEIM</t>
  </si>
  <si>
    <t>ICEAIR</t>
  </si>
  <si>
    <t>KAUP</t>
  </si>
  <si>
    <t>KAUP SS</t>
  </si>
  <si>
    <t>LAIS</t>
  </si>
  <si>
    <t>MARL</t>
  </si>
  <si>
    <t>OSSR</t>
  </si>
  <si>
    <t>STRB</t>
  </si>
  <si>
    <t>TEYMI</t>
  </si>
  <si>
    <t>Dagsetning</t>
  </si>
  <si>
    <t>Heimild: Kaupþing banki hf.</t>
  </si>
  <si>
    <t>Heimild: Glitnir banki hf.</t>
  </si>
  <si>
    <t>Heimild: Landsbanki Íslands hf.</t>
  </si>
  <si>
    <t>AVION</t>
  </si>
  <si>
    <t>EIMS</t>
  </si>
  <si>
    <t>DB</t>
  </si>
  <si>
    <t>SIFI</t>
  </si>
  <si>
    <t>Keops A/S</t>
  </si>
  <si>
    <t>Sparisjóður Norðlendinga</t>
  </si>
  <si>
    <t>BYR Sparisjóður</t>
  </si>
  <si>
    <t>Booker Group Plc</t>
  </si>
  <si>
    <t>Copeinca ASA</t>
  </si>
  <si>
    <t>Camposol Holding PLC</t>
  </si>
  <si>
    <t>Stork NV</t>
  </si>
  <si>
    <t>Ferskur Holding B.V.</t>
  </si>
  <si>
    <t>Luxco PEC Class I</t>
  </si>
  <si>
    <t xml:space="preserve">AB Capital </t>
  </si>
  <si>
    <t>Pliva d.d.</t>
  </si>
  <si>
    <t>Heimild: Seðlabanki Íslands og Glitnir banki hf.</t>
  </si>
  <si>
    <t>Heimild: Seðlabanki Íslands og Kaupþing banki hf.</t>
  </si>
  <si>
    <t>Heildareignir</t>
  </si>
  <si>
    <t>Útlán til viðskiptavina</t>
  </si>
  <si>
    <t>Útlán móðurfélags til viðskiptavina</t>
  </si>
  <si>
    <t>Heimild: Seðlabanki Íslands og Landsbanki Íslands hf.</t>
  </si>
  <si>
    <t>Eignarhaldsfélög</t>
  </si>
  <si>
    <t>Erlendir aðilar</t>
  </si>
  <si>
    <t>Fyrirtæki</t>
  </si>
  <si>
    <t>Heimili</t>
  </si>
  <si>
    <t>%</t>
  </si>
  <si>
    <t>Útlán stóru bankanna þriggja</t>
  </si>
  <si>
    <t>USD</t>
  </si>
  <si>
    <t>CHF</t>
  </si>
  <si>
    <t>GBP</t>
  </si>
  <si>
    <t>JPY</t>
  </si>
  <si>
    <t>NOK</t>
  </si>
  <si>
    <t>DKK</t>
  </si>
  <si>
    <t>CAD</t>
  </si>
  <si>
    <t>SEK</t>
  </si>
  <si>
    <t>Aðrar erlendar myntir</t>
  </si>
  <si>
    <t>Flokkuð eftir afborgunarfyrirkomulagi</t>
  </si>
  <si>
    <t>Á ekki við</t>
  </si>
  <si>
    <t>Jafnar greiðslur</t>
  </si>
  <si>
    <t>Jafnar afborganir</t>
  </si>
  <si>
    <t>Flokkuð eftir afborgunarfyrirkomulagi (nálgað)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</si>
  <si>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</si>
  <si>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</si>
  <si>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</si>
  <si>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</si>
  <si>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</si>
  <si>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</si>
  <si>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</si>
  <si>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</si>
  <si>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Mynd 9</t>
  </si>
  <si>
    <t>Mynd 10</t>
  </si>
  <si>
    <t>Mynd 11</t>
  </si>
  <si>
    <t>Mynd 12</t>
  </si>
  <si>
    <t>Mynd 13</t>
  </si>
  <si>
    <t>Mynd 14</t>
  </si>
  <si>
    <t>Mynd 15</t>
  </si>
  <si>
    <t>Mynd 16</t>
  </si>
  <si>
    <t>Mynd 17</t>
  </si>
  <si>
    <t>Mynd 18</t>
  </si>
  <si>
    <t>Mynd 19</t>
  </si>
  <si>
    <t>Mynd 20</t>
  </si>
  <si>
    <t>Mynd 21</t>
  </si>
  <si>
    <t>Mynd 22</t>
  </si>
  <si>
    <t>Mynd 23</t>
  </si>
  <si>
    <t>Mynd 24</t>
  </si>
  <si>
    <t>Mynd 25</t>
  </si>
  <si>
    <t>Mynd 26</t>
  </si>
  <si>
    <t>Mynd 27</t>
  </si>
  <si>
    <t>Mynd 28</t>
  </si>
  <si>
    <t>Mynd 29</t>
  </si>
  <si>
    <t>Mynd 30</t>
  </si>
  <si>
    <t>Mynd 31</t>
  </si>
  <si>
    <t>Mynd 32</t>
  </si>
  <si>
    <t>Mynd 33</t>
  </si>
  <si>
    <t>Mynd 34</t>
  </si>
  <si>
    <t>Mynd 35</t>
  </si>
  <si>
    <t>Mynd 36</t>
  </si>
  <si>
    <t>Mynd 38</t>
  </si>
  <si>
    <t>Mynd 39</t>
  </si>
  <si>
    <t>Mynd 40</t>
  </si>
  <si>
    <t>Mynd 41</t>
  </si>
  <si>
    <t>Mynd 42</t>
  </si>
  <si>
    <t>Mynd 43</t>
  </si>
  <si>
    <t>Mynd 44</t>
  </si>
  <si>
    <t>Mynd 45</t>
  </si>
  <si>
    <t>Mynd 46</t>
  </si>
  <si>
    <t>Mynd 47</t>
  </si>
  <si>
    <t>Mynd 48</t>
  </si>
  <si>
    <t>Mynd 49</t>
  </si>
  <si>
    <t>Mynd 50</t>
  </si>
  <si>
    <t>Greiðsla í vanskilum - banki 1</t>
  </si>
  <si>
    <t>Greiðsla í vanskilum - banki 2</t>
  </si>
  <si>
    <t>Ma. evra</t>
  </si>
  <si>
    <t>Aðrir</t>
  </si>
  <si>
    <t>Evra</t>
  </si>
  <si>
    <t>Skýrsla rannsóknarnefndar Alþingis</t>
  </si>
  <si>
    <t>90 daga vanskil</t>
  </si>
  <si>
    <t>Hlutfall af heildarlánum</t>
  </si>
  <si>
    <t>Heildarverðmæti annarra hlutabréfa í handveði hjá Landsbankanum</t>
  </si>
  <si>
    <t>Heildarverðmæti annarra hlutabréfa í handveði hjá Kaupþingi</t>
  </si>
  <si>
    <t>Heildarverðmæti annarra hlutabréfa í handveði hjá Glitni</t>
  </si>
  <si>
    <t>Heildarverðmæti helstu skráðra hlutabréfa í handveði hjá Landsbankanum</t>
  </si>
  <si>
    <t>Heildarverðmæti helstu skráðra hlutabréfa í handveði hjá Kaupþingi</t>
  </si>
  <si>
    <t>Heildarverðmæti helstu skráðra hlutabréfa í handveði hjá Glitni</t>
  </si>
  <si>
    <t>Mynd 37</t>
  </si>
  <si>
    <t>Samanlögð stærð stóru bankanna þriggja</t>
  </si>
  <si>
    <t>Opinberir aðilar</t>
  </si>
  <si>
    <t xml:space="preserve">Ma. kr. </t>
  </si>
  <si>
    <t>Heimild: Seðlabanki Íslands, Glitnir banki hf., Kaupþing banki hf. og Landsbanki Íslands hf.</t>
  </si>
  <si>
    <t>Heimild: Seðlabanki Íslands.</t>
  </si>
  <si>
    <t>Eignarhaldsfélög - Erl</t>
  </si>
  <si>
    <t>Einstaklingar</t>
  </si>
  <si>
    <t>Fyrirtæki með erlent heimilisfang - Erl</t>
  </si>
  <si>
    <t>Aðilar án íslenskrar kennitölu - Erl</t>
  </si>
  <si>
    <t>Eignarhaldsfélög - Ísl</t>
  </si>
  <si>
    <t>Fyrirtæki - Erl</t>
  </si>
  <si>
    <t>Fyrirtæki með erlent heimilisfang - Ísl</t>
  </si>
  <si>
    <t>Fyrirtæki - Ísl</t>
  </si>
  <si>
    <t>Aðilar án íslenskrar kennitölu - Ísl</t>
  </si>
  <si>
    <t>Heimild: Straumur-Burðarás hf.</t>
  </si>
  <si>
    <t>Dags.</t>
  </si>
  <si>
    <t>Landic Property</t>
  </si>
  <si>
    <t>Sjóvá-Almennar tryggingar</t>
  </si>
  <si>
    <t xml:space="preserve">Mosaic Fashions </t>
  </si>
  <si>
    <t xml:space="preserve">Actavis Group </t>
  </si>
  <si>
    <t xml:space="preserve">Tryggingamiðstöðin </t>
  </si>
  <si>
    <t xml:space="preserve">BNT </t>
  </si>
  <si>
    <t xml:space="preserve">Geysir Green Energy </t>
  </si>
  <si>
    <t xml:space="preserve">N1 </t>
  </si>
  <si>
    <t>Gnúpur fjárfestingafélag</t>
  </si>
  <si>
    <t xml:space="preserve">Þyrping </t>
  </si>
  <si>
    <t>Baugur Group</t>
  </si>
  <si>
    <t>Samherji</t>
  </si>
  <si>
    <t xml:space="preserve">Hver 01 Holding </t>
  </si>
  <si>
    <t>Síminn</t>
  </si>
  <si>
    <t>Actavis Group</t>
  </si>
  <si>
    <t>Mosaic Fashions</t>
  </si>
  <si>
    <t xml:space="preserve">Skipti </t>
  </si>
  <si>
    <t>Lagerinn Linen Investments</t>
  </si>
  <si>
    <t xml:space="preserve">HB Grandi </t>
  </si>
  <si>
    <t xml:space="preserve">Hagar </t>
  </si>
  <si>
    <t>Samskip</t>
  </si>
  <si>
    <t>Síldarvinnslan</t>
  </si>
  <si>
    <t>Ker</t>
  </si>
  <si>
    <t>Tryggingamiðstöðin</t>
  </si>
  <si>
    <t>Olíuverzlun Íslands</t>
  </si>
  <si>
    <t>Húsasmiðjan</t>
  </si>
  <si>
    <t>HB-Grandi</t>
  </si>
  <si>
    <t>Icelandic Group</t>
  </si>
  <si>
    <t>Skeljungur</t>
  </si>
  <si>
    <t>Fjárfestingarfélagið Grettir</t>
  </si>
  <si>
    <t xml:space="preserve"> Dags.</t>
  </si>
  <si>
    <t>Heimild: Glitnir banki hf., Kaupþing banki hf. og Landsbanki Íslands hf.</t>
  </si>
  <si>
    <t>Heimild: Glitnir banki hf., Landsbanki Íslands hf.</t>
  </si>
  <si>
    <t>Heimild: Kaupþing banki hf., Landsbanki Íslands hf.</t>
  </si>
  <si>
    <t>Eingreiðslulán</t>
  </si>
  <si>
    <t>Heimild: Verðbréfaskráning Íslands.</t>
  </si>
  <si>
    <t>Nr. myndar</t>
  </si>
  <si>
    <t>Fyrirsögn myndar</t>
  </si>
  <si>
    <t>8. kafli - Útlán íslensku bankanna</t>
  </si>
  <si>
    <t>Heildarskuldir      vanskilaaðila - banki 1</t>
  </si>
  <si>
    <t>Heildarskuldir      vanskilaaðila - banki 2</t>
  </si>
  <si>
    <t>Stærð Glitnis banka hf.</t>
  </si>
  <si>
    <t xml:space="preserve"> </t>
  </si>
  <si>
    <t>Stærð Kaupþings banka hf.</t>
  </si>
  <si>
    <t>Stærð Landsbanka Íslands hf.</t>
  </si>
  <si>
    <t>Útlán Glitnis banka hf.</t>
  </si>
  <si>
    <t>Flokkuð eftir tegund lántakanda</t>
  </si>
  <si>
    <t xml:space="preserve">Flokkuð eftir tegund lántakanda. Hlutfall af heildarútlánum móðurfélags </t>
  </si>
  <si>
    <t>Útlán Kaupþings banka hf.</t>
  </si>
  <si>
    <t>Flokkuð eftir tegund lántakanda. Hlutfall af heildarútlánum móðurfélags.</t>
  </si>
  <si>
    <t>Útlán Landsbanka Íslands hf.</t>
  </si>
  <si>
    <t>Ísl: Stendur fyrir félög sem rannsóknarnefnd Alþingis taldi ljóst að væru í endanlegri meirihlutaeigu íslenskra einstaklinga. Erl: Stendur fyrir félög sem rannsóknarnefnd Alþingis taldi ekki ljóst að væru í endanlegri meirihlutaeigu íslenskra einstaklinga.</t>
  </si>
  <si>
    <t>Útlán Straums-Burðaráss hf.</t>
  </si>
  <si>
    <t>Flokkuð eftir mynt. Hlutfall af heildarútlánum móðurfélags.</t>
  </si>
  <si>
    <t>Útlán Glitnis banka hf. til einstaklinga</t>
  </si>
  <si>
    <t>Flokkuð eftir mynt. Hlutfall af heildarútlánum móðurfélags til einstaklinga.</t>
  </si>
  <si>
    <t>Útlán Kaupþings banka hf. til einstaklinga</t>
  </si>
  <si>
    <t>Flokkuð eftir mynt. Hlutfall af heildarútlánum móðurfélags</t>
  </si>
  <si>
    <t>Útlán Landsbanka Íslands hf. til einstaklinga</t>
  </si>
  <si>
    <t>Flokkuð eftir mynt. Hlutfall af heildarútlánum móðurfélags til einstaklinga</t>
  </si>
  <si>
    <t>Flokkuð eftir mynt. Hlutfall af heildarútlánum</t>
  </si>
  <si>
    <t>Flokkuð eftir afborgunarfyrirkomulagi. Hlutfall af heildarútlánum móðurfélags</t>
  </si>
  <si>
    <t>Útlán Landsbanka Íslands hf. til íslenskra fyrirtækja</t>
  </si>
  <si>
    <t>Útlán Landsbanka Íslands hf. til íslenskra eignarhaldsfélaga</t>
  </si>
  <si>
    <t>Útlán Landsbanka Íslands hf. til erlendra félaga með íslenska kennitölu</t>
  </si>
  <si>
    <t>Útlán Landsbanka Íslands hf. til aðila án íslenskrar kennitölu</t>
  </si>
  <si>
    <t>Útlán Glitnis banka hf. - nálgun á dreifingu</t>
  </si>
  <si>
    <t>Útlán Kaupþings banka hf. - nálgun á dreifingu</t>
  </si>
  <si>
    <t>Veð tekin af Glitni banka hf.</t>
  </si>
  <si>
    <t>Veð tekin af Kaupþingi banka hf.</t>
  </si>
  <si>
    <t>Veð tekin af Landsbanka Íslands hf.</t>
  </si>
  <si>
    <t>Heildarverðmæti helstu skráðra hlutabréfa í handveði hjá Straumi</t>
  </si>
  <si>
    <t>Veð tekin af Straumi-Burðarási hf.</t>
  </si>
  <si>
    <t>Veð tekin af Kaupþing banka hf.</t>
  </si>
  <si>
    <t>Veð í hlutabréfum bankanna, FL Group hf. og Exista hf.</t>
  </si>
  <si>
    <t>Veð tekin af Glitni banka hf. Hlutfall af útistandandi hlutabréfum félags</t>
  </si>
  <si>
    <t>Veð tekin af Kaupþingi banka hf. Hlutfall af útistandandi hlutabréfum félags</t>
  </si>
  <si>
    <t>Veð tekin af Landsbanka Íslands hf. Hlutfall af útistandandi hlutabréfum félags</t>
  </si>
  <si>
    <t>Veð tekin af Straumi-Burðarási hf. Hlutfall af útistandandi hlutabréfum félags</t>
  </si>
  <si>
    <t>Veð tekin af stóru bönkunum þremur. Hlutfall af útistandandi hlutabréfum félags</t>
  </si>
  <si>
    <t>Veð tekin af öllum kauphallaraðilum. Hlutfall af útistandandi hlutabréfum félags</t>
  </si>
  <si>
    <t>Stærð Glitnis banka hf. - evrur</t>
  </si>
  <si>
    <t>Stærð Glitnis banka hf. - ISK.</t>
  </si>
  <si>
    <t>Stærð Kaupþings banka hf. - ISK</t>
  </si>
  <si>
    <t>Stærð Kaupþings banka hf. - evrur</t>
  </si>
  <si>
    <t>Stærð Landsbanka Íslands hf. - ISK</t>
  </si>
  <si>
    <t>Stærð Landsbanka Íslands hf. - evrur</t>
  </si>
  <si>
    <t>Útlán Glitnis banka hf. - Flokkuð eftir tegund lántakanda</t>
  </si>
  <si>
    <t xml:space="preserve">Útlán Glitnis banka hf. - Flokkuð eftir tegund lántakanda. Hlutfall af heildarútlánum móðurfélags </t>
  </si>
  <si>
    <t>Útlán Kaupþings banka hf. - Flokkuð eftir tegund lántakanda</t>
  </si>
  <si>
    <t>Útlán Kaupþings banka hf. - Flokkuð eftir tegund lántakanda. Hlutfall af heildarútlánum móðurfélags</t>
  </si>
  <si>
    <t>Útlán Landsbanka Íslands hf. - Flokkuð eftir tegund lántakanda</t>
  </si>
  <si>
    <t>Útlán Landsbanka Íslands hf. - Flokkuð eftir tegund lántakanda. Hlutfall af heildarútlánum móðurfélags</t>
  </si>
  <si>
    <t>Útlán stóru bankanna þriggja - Flokkuð eftir tegund lántakanda</t>
  </si>
  <si>
    <t>Útlán stóru bankanna þriggja - Flokkuð eftir tegund lántakanda. Hlutfall af heildarútlánum móðurfélags</t>
  </si>
  <si>
    <t>Útlán Straums-Burðaráss hf. - Flokkuð eftir tegund lántakanda</t>
  </si>
  <si>
    <t>Útlán Glitnis banka hf. - Flokkuð eftir mynt. Hlutfall af heildarútlánum móðurfélags</t>
  </si>
  <si>
    <t>Útlán Kaupþings banka hf. - Flokkuð eftir mynt. Hlutfall af heildarútlánum móðurfélags</t>
  </si>
  <si>
    <t>Útlán Landsbanka Íslands hf. - Flokkuð eftir mynt. Hlutfall af heildarútlánum móðurfélags</t>
  </si>
  <si>
    <t xml:space="preserve">Útlán Straums-Burðaráss hf. - Flokkuð eftir mynt. Hlutfall af heildarútlánum </t>
  </si>
  <si>
    <t>Flokkuð eftir afborgunarfyrirkomulagi. Hlutfall af heildarútlánum móðurfélags.</t>
  </si>
  <si>
    <t>Útlán Landsbanka Íslands hf. til einstaklinga - Flokkuð eftir afborgunarfyrirkomulagi. Hlutfall af heildarútlánum móðurfélags</t>
  </si>
  <si>
    <t>Útlán Landsbanka Íslands hf. til íslenskra fyrirtækja - Flokkuð eftir afborgunarfyrirkomulagi. Hlutfall af heildarútlánum móðurfélags</t>
  </si>
  <si>
    <t>Útlán Landsbanka Íslands hf.  til erlendra félaga með íslenska kennitölu - Flokkuð eftir afborgunarfyrirkomulagi. Hlutfall af heildarútlánum móðurfélags</t>
  </si>
  <si>
    <t>Útlán Landsbanka Íslands hf.  til aðila án íslenskrar kennitölu - Flokkuð eftir afborgunarfyrirkomulagi. Hlutfall af heildarútlánum móðurfélags.</t>
  </si>
  <si>
    <t>Útlán Glitnis banka hf. - nálgun á dreifingu - Flokkuð eftir afborgunarfyrirkomulagi (nálgað)</t>
  </si>
  <si>
    <t>Útlán Landsbanka Íslands hf. - Flokkuð eftir afborgunarfyrirkomulagi</t>
  </si>
  <si>
    <t>Útlán Kaupþings banka hf. - nálgun á dreifingu - Flokkuð eftir afborgunarfyrirkomulagi (nálgað)</t>
  </si>
  <si>
    <t>90 daga vanskil - Hlutfall af heildarlánum</t>
  </si>
  <si>
    <t>Heildarverðmæti helstu skráðra hlutabréfa í handveði hjá Glitni - Veð tekin af Glitni banka hf.</t>
  </si>
  <si>
    <t>Heildarverðmæti helstu skráðra hlutabréfa í handveði hjá Landsbankanum - Veð tekin af Landsbanka Íslands hf.</t>
  </si>
  <si>
    <t>Heildarverðmæti helstu skráðra hlutabréfa í handveði hjá Kaupþingi - Veð tekin af Kaupþingi banka hf.</t>
  </si>
  <si>
    <t>Heildarverðmæti helstu skráðra hlutabréfa í handveði hjá Straumi - Veð tekin af Straumi-Burðarási hf.</t>
  </si>
  <si>
    <t>Heildarverðmæti annarra hlutabréfa í handveði hjá Glitni - Veð tekin af Glitni banka hf.</t>
  </si>
  <si>
    <t>Heildarverðmæti annarra hlutabréfa í handveði hjá Kaupþingi - Veð tekin af Kaupþingi banka hf.</t>
  </si>
  <si>
    <t>Heildarverðmæti annarra hlutabréfa í handveði hjá Landsbankanum - Veð tekin af Landsbanka Íslands hf.</t>
  </si>
  <si>
    <t>Veð í hlutabréfum bankanna, FL Group hf. og Exista hf. - Veð tekin af Glitni banka hf. Hlutfall af útistandandi hlutabréfum félags</t>
  </si>
  <si>
    <t>Veð í hlutabréfum bankanna, FL Group hf. og Exista hf. - Veð tekin af Kaupþingi banka hf. Hlutfall af útistandandi hlutabréfum félags</t>
  </si>
  <si>
    <t>Veð í hlutabréfum bankanna, FL Group hf. og Exista hf. - Veð tekin af Landsbanka Íslands hf. Hlutfall af útistandandi hlutabréfum félags</t>
  </si>
  <si>
    <t>Veð í hlutabréfum bankanna, FL Group hf. og Exista hf. - Veð tekin af Straumi-Burðarási hf. Hlutfall af útistandandi hlutabréfum félags</t>
  </si>
  <si>
    <t>Veð í hlutabréfum bankanna, FL Group hf. og Exista hf. - Veð tekin af stóru bönkunum þremur. Hlutfall af útistandandi hlutabréfum félags</t>
  </si>
  <si>
    <t>Veð í hlutabréfum bankanna, FL Group hf. og Exista hf. - Veð tekin af öllum kauphallaraðilum. Hlutfall af útistandandi hlutabréfum félags</t>
  </si>
  <si>
    <t>Heimild: Höfundur</t>
  </si>
  <si>
    <t>Samanlögð stærð stóru bankanna þriggja - ISK</t>
  </si>
  <si>
    <t>Samanlögð stærð stóru bankanna þriggja - evrur</t>
  </si>
  <si>
    <t>Útlán Glitnis banka hf. til einstaklinga - Flokkuð eftir mynt. Hlutfall af heildarútlánum móðurfélags til einstaklinga</t>
  </si>
  <si>
    <t>Útlán Kaupþings banka hf. til einstaklinga -Flokkuð eftir mynt. Hlutfall af heildarútlánum móðurfélags til einstaklinga</t>
  </si>
  <si>
    <t>Útlán Landsbanka Íslands hf. til einstaklinga - Flokkuð eftir mynt. Hlutfall af heildarútlánum móðurfélags til einstaklinga</t>
  </si>
  <si>
    <t>Útlán Landsbanka Íslands hf. til íslenskra eignarhaldsfélaga - Flokkuð eftir afborgunarfyrirkomulagi. Hlutfall af heildarútlánum móðurfélags</t>
  </si>
  <si>
    <t>Mynd 51</t>
  </si>
  <si>
    <t>Baugur Group hf.</t>
  </si>
  <si>
    <t>Heildarútlán stóru bankanna þriggja til tengdra aðila</t>
  </si>
  <si>
    <t xml:space="preserve">H </t>
  </si>
  <si>
    <t>Heimild: Glitnir banki hf., Kaupþing banki hf og Landsbanki Íslands hf.</t>
  </si>
  <si>
    <t xml:space="preserve">Vá </t>
  </si>
  <si>
    <t>M. evra</t>
  </si>
  <si>
    <t>Ath:</t>
  </si>
  <si>
    <t>FL Group</t>
  </si>
  <si>
    <t>Önnur félög</t>
  </si>
  <si>
    <t xml:space="preserve">BG Capital                    </t>
  </si>
  <si>
    <t>BG Holding</t>
  </si>
  <si>
    <t>Eik fasteignafélag</t>
  </si>
  <si>
    <t xml:space="preserve">Ice Acquisition Ltd       </t>
  </si>
  <si>
    <t xml:space="preserve">Iceland Food Group Ltd    </t>
  </si>
  <si>
    <t xml:space="preserve">JN Group Ltd              </t>
  </si>
  <si>
    <t>Jötunn Holding</t>
  </si>
  <si>
    <t>Mosaic Fashions Finance Ltd</t>
  </si>
  <si>
    <t>Milton</t>
  </si>
  <si>
    <t xml:space="preserve">Highland Acquisitions Ltd </t>
  </si>
  <si>
    <t>Mynd 52</t>
  </si>
  <si>
    <t>Heildarútlán Glitnis til tengdra aðila</t>
  </si>
  <si>
    <t>Eik properties</t>
  </si>
  <si>
    <t xml:space="preserve">FS6 </t>
  </si>
  <si>
    <t xml:space="preserve">Kjarrhólmi </t>
  </si>
  <si>
    <t xml:space="preserve">Landic Property </t>
  </si>
  <si>
    <t xml:space="preserve">Sólin skín </t>
  </si>
  <si>
    <t xml:space="preserve">Milton </t>
  </si>
  <si>
    <t>Hlutfall af eiginfjárgrunni (h. ás)</t>
  </si>
  <si>
    <t>Mynd 53</t>
  </si>
  <si>
    <t>Heildarútlán Kaupþings til tengdra aðila</t>
  </si>
  <si>
    <t xml:space="preserve">Baugur Group                 </t>
  </si>
  <si>
    <t xml:space="preserve">FL Group                      </t>
  </si>
  <si>
    <t xml:space="preserve">BG Holding                   </t>
  </si>
  <si>
    <t xml:space="preserve">BG Newco 5                   </t>
  </si>
  <si>
    <t xml:space="preserve">Eik fasteignafélag           </t>
  </si>
  <si>
    <t xml:space="preserve">F-Capital                    </t>
  </si>
  <si>
    <t xml:space="preserve">Fjárfestingafélagið Gaumur   </t>
  </si>
  <si>
    <t xml:space="preserve">FL investment                </t>
  </si>
  <si>
    <t xml:space="preserve">Jötunn Holding               </t>
  </si>
  <si>
    <t xml:space="preserve">Landic Property              </t>
  </si>
  <si>
    <t xml:space="preserve">Eignarhaldsfélagið ISP       </t>
  </si>
  <si>
    <t xml:space="preserve">Milton                       </t>
  </si>
  <si>
    <t>Mynd 54</t>
  </si>
  <si>
    <t>Heildarútlán Landsbankans til tengdra aðila</t>
  </si>
  <si>
    <t xml:space="preserve">FL Group                     </t>
  </si>
  <si>
    <t xml:space="preserve">BG Holding                  </t>
  </si>
  <si>
    <t xml:space="preserve">Fasteignafélag Íslands      </t>
  </si>
  <si>
    <t>Goldsmiths Acquisitions Ltd</t>
  </si>
  <si>
    <t xml:space="preserve">Goldsmiths Group Ltd </t>
  </si>
  <si>
    <t xml:space="preserve">Hagar                        </t>
  </si>
  <si>
    <t xml:space="preserve">Unity Investments           </t>
  </si>
  <si>
    <t xml:space="preserve">Húsasmiðjan                  </t>
  </si>
  <si>
    <t xml:space="preserve">Ice Acquisition Ltd </t>
  </si>
  <si>
    <t xml:space="preserve">Íslensk afþreying            </t>
  </si>
  <si>
    <t xml:space="preserve">M Fashions                   </t>
  </si>
  <si>
    <t xml:space="preserve">Og fjarskipti               </t>
  </si>
  <si>
    <t xml:space="preserve">TM fé                       </t>
  </si>
  <si>
    <t xml:space="preserve">Tryggingamiðstöðin           </t>
  </si>
  <si>
    <t xml:space="preserve">Hands Holding                </t>
  </si>
  <si>
    <t>Mynd 55</t>
  </si>
  <si>
    <t>Heildarútlán Straums-Burðaráss til tengdra aðila</t>
  </si>
  <si>
    <t xml:space="preserve">Baugur Group                  </t>
  </si>
  <si>
    <t>Ice Acquisition Ltd</t>
  </si>
  <si>
    <t xml:space="preserve">Kögun                       </t>
  </si>
  <si>
    <t xml:space="preserve">M-Holding                   </t>
  </si>
  <si>
    <t xml:space="preserve">Opin Kerfi Group Holding    </t>
  </si>
  <si>
    <t xml:space="preserve">Hands Holding                 </t>
  </si>
  <si>
    <t xml:space="preserve">Teymi                         </t>
  </si>
  <si>
    <t xml:space="preserve">Stoðir Invest               </t>
  </si>
  <si>
    <t>Mynd 56</t>
  </si>
  <si>
    <t>Exista hf.</t>
  </si>
  <si>
    <t>Heimild: Glitnir banki hf., Kaupþing banki hf og Landsbanki Íslands hf</t>
  </si>
  <si>
    <t xml:space="preserve">Dags. </t>
  </si>
  <si>
    <t xml:space="preserve">Exista                      </t>
  </si>
  <si>
    <t xml:space="preserve">Exista Trading             </t>
  </si>
  <si>
    <t xml:space="preserve">Síminn                      </t>
  </si>
  <si>
    <t xml:space="preserve">Kista-fjárfestingarfélag   </t>
  </si>
  <si>
    <t xml:space="preserve">Lýsing                      </t>
  </si>
  <si>
    <t xml:space="preserve">Skipti                      </t>
  </si>
  <si>
    <t xml:space="preserve">Bakkabraedur Holding B.V.     </t>
  </si>
  <si>
    <t>Mynd 57</t>
  </si>
  <si>
    <t>Heildarútlán Glitnis  til tengdra aðila</t>
  </si>
  <si>
    <t xml:space="preserve">Exista Trading       </t>
  </si>
  <si>
    <t xml:space="preserve">Bakkavor (London) Ltd     </t>
  </si>
  <si>
    <t>Húseignarfélagið Sigtún 38</t>
  </si>
  <si>
    <t xml:space="preserve">Lyfja                       </t>
  </si>
  <si>
    <t xml:space="preserve">Kista-fjárfestingarfélag </t>
  </si>
  <si>
    <t>Mynd 58</t>
  </si>
  <si>
    <t xml:space="preserve">Bakkavor Finance Ltd      </t>
  </si>
  <si>
    <t xml:space="preserve">Bakkavör Group              </t>
  </si>
  <si>
    <t>Mynd 59</t>
  </si>
  <si>
    <t xml:space="preserve">Exista Trading           </t>
  </si>
  <si>
    <t xml:space="preserve">Traustfang </t>
  </si>
  <si>
    <t xml:space="preserve">Síminn </t>
  </si>
  <si>
    <t>2005-01-31</t>
  </si>
  <si>
    <t>2005-02-28</t>
  </si>
  <si>
    <t>2005-03-31</t>
  </si>
  <si>
    <t>2005-04-30</t>
  </si>
  <si>
    <t>2005-05-31</t>
  </si>
  <si>
    <t>2005-06-30</t>
  </si>
  <si>
    <t>2005-07-31</t>
  </si>
  <si>
    <t>2005-08-31</t>
  </si>
  <si>
    <t>2005-09-30</t>
  </si>
  <si>
    <t>2005-10-31</t>
  </si>
  <si>
    <t>2005-11-30</t>
  </si>
  <si>
    <t>2005-12-31</t>
  </si>
  <si>
    <t>2006-01-31</t>
  </si>
  <si>
    <t>2006-02-28</t>
  </si>
  <si>
    <t>2006-03-31</t>
  </si>
  <si>
    <t>2006-04-30</t>
  </si>
  <si>
    <t>2006-05-31</t>
  </si>
  <si>
    <t>2006-06-30</t>
  </si>
  <si>
    <t>2006-07-31</t>
  </si>
  <si>
    <t>2006-08-31</t>
  </si>
  <si>
    <t>2006-09-30</t>
  </si>
  <si>
    <t>2006-10-31</t>
  </si>
  <si>
    <t>2006-11-30</t>
  </si>
  <si>
    <t>2006-12-31</t>
  </si>
  <si>
    <t>2007-01-31</t>
  </si>
  <si>
    <t>2007-02-28</t>
  </si>
  <si>
    <t>2007-03-31</t>
  </si>
  <si>
    <t>2007-04-30</t>
  </si>
  <si>
    <t>2007-05-31</t>
  </si>
  <si>
    <t>2007-06-30</t>
  </si>
  <si>
    <t>2007-07-31</t>
  </si>
  <si>
    <t>2007-08-31</t>
  </si>
  <si>
    <t>2007-09-30</t>
  </si>
  <si>
    <t>2007-10-31</t>
  </si>
  <si>
    <t>2007-11-30</t>
  </si>
  <si>
    <t>2007-12-31</t>
  </si>
  <si>
    <t>2008-01-31</t>
  </si>
  <si>
    <t>2008-02-29</t>
  </si>
  <si>
    <t>2008-03-31</t>
  </si>
  <si>
    <t>2008-04-30</t>
  </si>
  <si>
    <t>2008-05-31</t>
  </si>
  <si>
    <t>2008-06-30</t>
  </si>
  <si>
    <t>2008-07-31</t>
  </si>
  <si>
    <t>2008-08-31</t>
  </si>
  <si>
    <t>2008-09-30</t>
  </si>
  <si>
    <t>Mynd 60</t>
  </si>
  <si>
    <t>Robert Tchenguiz</t>
  </si>
  <si>
    <t>Laurel Restaurant Company Ltd</t>
  </si>
  <si>
    <t>Razino Properties Ltd</t>
  </si>
  <si>
    <t>Oscatello Investments Ltd</t>
  </si>
  <si>
    <t>Violet Capital Group Ltd</t>
  </si>
  <si>
    <t>Pub Bidco Ltd</t>
  </si>
  <si>
    <t>Pumpster Property Ltd</t>
  </si>
  <si>
    <t>Mynd 61</t>
  </si>
  <si>
    <t>Björgólfur Thor Björgólfsson</t>
  </si>
  <si>
    <t xml:space="preserve">Samson eignarhaldsfélag    </t>
  </si>
  <si>
    <t xml:space="preserve">Fjárfestingarfélagið Grettir </t>
  </si>
  <si>
    <t xml:space="preserve">Actavis Group               </t>
  </si>
  <si>
    <t xml:space="preserve">Amber International Ltd       </t>
  </si>
  <si>
    <t xml:space="preserve">Actavis Pharma Holding 2   </t>
  </si>
  <si>
    <t xml:space="preserve">Fjallkonugil               </t>
  </si>
  <si>
    <t>Mynd 62</t>
  </si>
  <si>
    <t xml:space="preserve">Fjárfestingarfélagið Klaki </t>
  </si>
  <si>
    <t>Mynd 63</t>
  </si>
  <si>
    <t xml:space="preserve">Actavis Group              </t>
  </si>
  <si>
    <t xml:space="preserve">Rauðsvík                   </t>
  </si>
  <si>
    <t xml:space="preserve">Herkonugil                 </t>
  </si>
  <si>
    <t>Mynd 64</t>
  </si>
  <si>
    <t>Mynd 65</t>
  </si>
  <si>
    <t xml:space="preserve">AB Capital                 </t>
  </si>
  <si>
    <t>Samson Partners - Properties 1</t>
  </si>
  <si>
    <t xml:space="preserve">Samson Properties          </t>
  </si>
  <si>
    <t xml:space="preserve">Actavis Pharma Holding 1    </t>
  </si>
  <si>
    <t>Mynd 66</t>
  </si>
  <si>
    <t>Björgólfur Guðmundsson</t>
  </si>
  <si>
    <t>Heimild: Glitnir banki hf., Kaupþing banki hf. og Landsbanki Íslands hf</t>
  </si>
  <si>
    <t>Eimskipafélag Íslands ehf</t>
  </si>
  <si>
    <t xml:space="preserve">Flugfélagið Atlanta        </t>
  </si>
  <si>
    <t xml:space="preserve">Icelandic Group             </t>
  </si>
  <si>
    <t xml:space="preserve">Sjóvík </t>
  </si>
  <si>
    <t xml:space="preserve"> Eimskipafélag Íslands hf</t>
  </si>
  <si>
    <t xml:space="preserve">Jointrace Ltd             </t>
  </si>
  <si>
    <t xml:space="preserve">Grettir eignarhaldsfélag   </t>
  </si>
  <si>
    <t>Mynd 67</t>
  </si>
  <si>
    <t>Eimskipafélag Íslands hf</t>
  </si>
  <si>
    <t xml:space="preserve">Avion Aircraft Trading      </t>
  </si>
  <si>
    <t xml:space="preserve">West Ham United Football Club </t>
  </si>
  <si>
    <t xml:space="preserve">Björgólfur Guðmundsson        </t>
  </si>
  <si>
    <t xml:space="preserve">Innovate Rail Ltd         </t>
  </si>
  <si>
    <t>Mynd 68</t>
  </si>
  <si>
    <t>Mynd 69</t>
  </si>
  <si>
    <t>Heimild: Landsbanki Íslands hf</t>
  </si>
  <si>
    <t xml:space="preserve">Eimskipafélag Íslands ehf    </t>
  </si>
  <si>
    <t xml:space="preserve">Sjóvík                     </t>
  </si>
  <si>
    <t xml:space="preserve">Jointrace Limited             </t>
  </si>
  <si>
    <t>Mynd 70</t>
  </si>
  <si>
    <t xml:space="preserve">Hansa                       </t>
  </si>
  <si>
    <t xml:space="preserve">Eimskip Holdings Inc.         </t>
  </si>
  <si>
    <t xml:space="preserve">VersaCold Cascade Inc         </t>
  </si>
  <si>
    <t xml:space="preserve">VersaCold U.S. Inc.           </t>
  </si>
  <si>
    <t>Mynd 71</t>
  </si>
  <si>
    <t>Milestone ehf.</t>
  </si>
  <si>
    <t xml:space="preserve">Milestone                  </t>
  </si>
  <si>
    <t xml:space="preserve">Avant                       </t>
  </si>
  <si>
    <t xml:space="preserve">Sjóvá-Almennar tryggingar   </t>
  </si>
  <si>
    <t>Fjárfestingafélagið Máttur</t>
  </si>
  <si>
    <t xml:space="preserve">Rákungur                   </t>
  </si>
  <si>
    <t xml:space="preserve">Földungur                  </t>
  </si>
  <si>
    <t>Svartháfur</t>
  </si>
  <si>
    <t>Mynd 72</t>
  </si>
  <si>
    <t xml:space="preserve">IAG Holding                </t>
  </si>
  <si>
    <t xml:space="preserve">Askar Capital               </t>
  </si>
  <si>
    <t>Mynd 73</t>
  </si>
  <si>
    <t xml:space="preserve">Milestone      </t>
  </si>
  <si>
    <t xml:space="preserve">Sjóvá-Almennar tryggingar    </t>
  </si>
  <si>
    <t xml:space="preserve">Þáttur International </t>
  </si>
  <si>
    <t>Mynd 74</t>
  </si>
  <si>
    <t>Mynd 75</t>
  </si>
  <si>
    <t xml:space="preserve">Milestone ehf. </t>
  </si>
  <si>
    <t>Heimild: Straumur-Burðarás hf</t>
  </si>
  <si>
    <t>Milestone</t>
  </si>
  <si>
    <t>Mynd 76</t>
  </si>
  <si>
    <t>Eimskipafélag Íslands hf.</t>
  </si>
  <si>
    <t>Heimild: Glitnir banki hf.., Kaupþing banki hf. og Landsbanki Íslands hf.</t>
  </si>
  <si>
    <t xml:space="preserve">Eimskipafélag Íslands   ehf    </t>
  </si>
  <si>
    <t xml:space="preserve">Frontline Holding S.A.        </t>
  </si>
  <si>
    <t xml:space="preserve">Northern Lights Leasing    </t>
  </si>
  <si>
    <t>Mynd 77</t>
  </si>
  <si>
    <t xml:space="preserve">Innovate Rail Limited         </t>
  </si>
  <si>
    <t xml:space="preserve">Atlas Cold Storage USA, Inc   </t>
  </si>
  <si>
    <t>Mynd 78</t>
  </si>
  <si>
    <t xml:space="preserve">Eyfirðingur                </t>
  </si>
  <si>
    <t>Mynd 79</t>
  </si>
  <si>
    <t xml:space="preserve">Eimskipafélag Íslands hf. </t>
  </si>
  <si>
    <t>Mynd 80</t>
  </si>
  <si>
    <t xml:space="preserve">XL Leisure Group PLC          </t>
  </si>
  <si>
    <t xml:space="preserve">Fjárfestingarfélagið Grettir  </t>
  </si>
  <si>
    <t xml:space="preserve">Excel Airways                 </t>
  </si>
  <si>
    <t>Mynd 81</t>
  </si>
  <si>
    <t>Magnús Kristinsson</t>
  </si>
  <si>
    <t>Heimild: Glitnir banki hf, Kaupþing banki hf og Landsbanki Íslands hf</t>
  </si>
  <si>
    <t>Bergur-Huginn</t>
  </si>
  <si>
    <t>Smáey</t>
  </si>
  <si>
    <t>Toyota á Íslandi</t>
  </si>
  <si>
    <t>Bergey - fasteignafélag</t>
  </si>
  <si>
    <t>BK-44</t>
  </si>
  <si>
    <t>Stapi fjárfestingarfélag</t>
  </si>
  <si>
    <t>Mynd 82</t>
  </si>
  <si>
    <t>Heimild: Glitnir banki hf</t>
  </si>
  <si>
    <t>Bílaleiga Flugleiða</t>
  </si>
  <si>
    <t>BK-42</t>
  </si>
  <si>
    <t>Mynd 83</t>
  </si>
  <si>
    <t>Heimild: Kaupþing banki hf</t>
  </si>
  <si>
    <t>Mynd 84</t>
  </si>
  <si>
    <t xml:space="preserve">Magnús Kristinsson            </t>
  </si>
  <si>
    <t>Pizza-Pizza</t>
  </si>
  <si>
    <t>Mynd 85</t>
  </si>
  <si>
    <t>Ólafur Ólafsson</t>
  </si>
  <si>
    <t xml:space="preserve">HB Grandi                   </t>
  </si>
  <si>
    <t xml:space="preserve">Festing                    </t>
  </si>
  <si>
    <t xml:space="preserve">Egla                        </t>
  </si>
  <si>
    <t xml:space="preserve">Kjalar Invest B.V.            </t>
  </si>
  <si>
    <t xml:space="preserve">Ker                        </t>
  </si>
  <si>
    <t xml:space="preserve">Kjalar                      </t>
  </si>
  <si>
    <t xml:space="preserve">Egla Invest B.V.              </t>
  </si>
  <si>
    <t xml:space="preserve">Harlow Equities S.A.          </t>
  </si>
  <si>
    <t>Mynd 86</t>
  </si>
  <si>
    <t xml:space="preserve">Samskip                     </t>
  </si>
  <si>
    <t>Mynd 87</t>
  </si>
  <si>
    <t xml:space="preserve">Iceland Seafood International </t>
  </si>
  <si>
    <t>Partridge Management Group S.A</t>
  </si>
  <si>
    <t>Mynd 88</t>
  </si>
  <si>
    <t>Fjárfestingafélagið Vending</t>
  </si>
  <si>
    <t>Mynd 89</t>
  </si>
  <si>
    <t>Fons hf.</t>
  </si>
  <si>
    <t xml:space="preserve">FS38                       </t>
  </si>
  <si>
    <t xml:space="preserve">NG1 eignarhaldsfélag       </t>
  </si>
  <si>
    <t xml:space="preserve">Skeljungur                  </t>
  </si>
  <si>
    <t xml:space="preserve">Sólin skín                 </t>
  </si>
  <si>
    <t xml:space="preserve">Milton                     </t>
  </si>
  <si>
    <t xml:space="preserve">Fons                        </t>
  </si>
  <si>
    <t>Mynd 90</t>
  </si>
  <si>
    <t>Mynd 91</t>
  </si>
  <si>
    <t>Mynd 92</t>
  </si>
  <si>
    <t>Mynd 93</t>
  </si>
  <si>
    <t>Atorka Group hf.</t>
  </si>
  <si>
    <t xml:space="preserve">Atorka Group                </t>
  </si>
  <si>
    <t xml:space="preserve">Jarðboranir                 </t>
  </si>
  <si>
    <t xml:space="preserve">Promens International BV      </t>
  </si>
  <si>
    <t xml:space="preserve">Renewable Energy Resources  </t>
  </si>
  <si>
    <t xml:space="preserve">Geysir Green Energy        </t>
  </si>
  <si>
    <t xml:space="preserve">Hver 02 Holding            </t>
  </si>
  <si>
    <t>Mynd 94</t>
  </si>
  <si>
    <t>Mynd 95</t>
  </si>
  <si>
    <t>Mynd 96</t>
  </si>
  <si>
    <t>Samherji hf.</t>
  </si>
  <si>
    <t xml:space="preserve">Síldarvinnslan               </t>
  </si>
  <si>
    <t xml:space="preserve">Samherji                     </t>
  </si>
  <si>
    <t xml:space="preserve">Krossanes                  </t>
  </si>
  <si>
    <t xml:space="preserve">Katla Seafood              </t>
  </si>
  <si>
    <t>Mynd 97</t>
  </si>
  <si>
    <t xml:space="preserve">Síldarvinnslan              </t>
  </si>
  <si>
    <t xml:space="preserve">Samherji                    </t>
  </si>
  <si>
    <t xml:space="preserve">Kaldbakur  (samruni)        </t>
  </si>
  <si>
    <t>Mynd 98</t>
  </si>
  <si>
    <t xml:space="preserve">Síldarvinnslan </t>
  </si>
  <si>
    <t xml:space="preserve">FAB GmbH                      </t>
  </si>
  <si>
    <t xml:space="preserve">Samvís                     </t>
  </si>
  <si>
    <t xml:space="preserve">Snæfell                    </t>
  </si>
  <si>
    <t>Mynd 99</t>
  </si>
  <si>
    <t xml:space="preserve">Árdegi                      </t>
  </si>
  <si>
    <t>Mynd 100</t>
  </si>
  <si>
    <t>Byggingarfélag Gylfa og Gunnars hf.</t>
  </si>
  <si>
    <t>Byggingarfélag Gylfa og Gunnars</t>
  </si>
  <si>
    <t xml:space="preserve">Saxbygg  </t>
  </si>
  <si>
    <t xml:space="preserve">Fasteignafélag Íslands     </t>
  </si>
  <si>
    <t>CDG  (áður Bygg invest)</t>
  </si>
  <si>
    <t xml:space="preserve">Saxbygg Invest </t>
  </si>
  <si>
    <t>Mynd 101</t>
  </si>
  <si>
    <t>Heimild: Glitnir banki  hf.</t>
  </si>
  <si>
    <t xml:space="preserve">Eignarhaldsfélagið Smáralind  </t>
  </si>
  <si>
    <t xml:space="preserve">Byggingarfélag Gylfa og Gunnars  </t>
  </si>
  <si>
    <t xml:space="preserve">Norðurturninn              </t>
  </si>
  <si>
    <t xml:space="preserve">Bygg Invest  </t>
  </si>
  <si>
    <t>Mynd 102</t>
  </si>
  <si>
    <t>Heimild: Kaupþing banki  hf.</t>
  </si>
  <si>
    <t xml:space="preserve">Saxbygg Invest  </t>
  </si>
  <si>
    <t>Mynd 103</t>
  </si>
  <si>
    <t xml:space="preserve">Byggingarfélag Gylfa og Gunnars </t>
  </si>
  <si>
    <t>Bygg Invest</t>
  </si>
  <si>
    <t>Mynd 104</t>
  </si>
  <si>
    <t>Jákup á Dul Jacobsen</t>
  </si>
  <si>
    <t>Heimild: Glitnir banki hf., Kaupþing banki hf  og Landsbanki Íslands hf</t>
  </si>
  <si>
    <t xml:space="preserve">Lagerinn                   </t>
  </si>
  <si>
    <t xml:space="preserve">SMI                        </t>
  </si>
  <si>
    <t xml:space="preserve">Lagerinn Dutch Holding B.V    </t>
  </si>
  <si>
    <t xml:space="preserve">Stekkjarbrekkur            </t>
  </si>
  <si>
    <t xml:space="preserve">Jysk Linen'n Furniture Inc    </t>
  </si>
  <si>
    <t xml:space="preserve">Ilva Furniture Ltd        </t>
  </si>
  <si>
    <t xml:space="preserve">Ilva A/S                      </t>
  </si>
  <si>
    <t xml:space="preserve">ILVA Holding A/S              </t>
  </si>
  <si>
    <t>Mynd 105</t>
  </si>
  <si>
    <t>Mynd 106</t>
  </si>
  <si>
    <t>Mynd 107</t>
  </si>
  <si>
    <t>BNT hf.</t>
  </si>
  <si>
    <t xml:space="preserve">BNT                         </t>
  </si>
  <si>
    <t xml:space="preserve">N1                          </t>
  </si>
  <si>
    <t xml:space="preserve">Umtak fasteignafélag       </t>
  </si>
  <si>
    <t>Mynd 108</t>
  </si>
  <si>
    <t>Hafsilfur Eignarhaldsfélag</t>
  </si>
  <si>
    <t xml:space="preserve">Fjárfestingafélagið Máttur </t>
  </si>
  <si>
    <t>Mynd 109</t>
  </si>
  <si>
    <t>Mynd 110</t>
  </si>
  <si>
    <t>Eyrir Invest ehf.</t>
  </si>
  <si>
    <t>Heimild: Glitnir banki hf., Kaupþing banki hf  og Landsbanki Íslands hf.</t>
  </si>
  <si>
    <t xml:space="preserve">Eyrir Invest               </t>
  </si>
  <si>
    <t xml:space="preserve">Marel Holding B.V.            </t>
  </si>
  <si>
    <t xml:space="preserve">Marel Food Systems          </t>
  </si>
  <si>
    <t>Mynd 111</t>
  </si>
  <si>
    <t xml:space="preserve">Marel Food Systems           </t>
  </si>
  <si>
    <t xml:space="preserve">Eyrir Invest         </t>
  </si>
  <si>
    <t>Mynd 112</t>
  </si>
  <si>
    <t xml:space="preserve">Eyrir Invest </t>
  </si>
  <si>
    <t>Mynd 113</t>
  </si>
  <si>
    <t xml:space="preserve">LME eignarhaldsfélag       </t>
  </si>
  <si>
    <t>Mynd 114</t>
  </si>
  <si>
    <t>FI fjárfestingar ehf.</t>
  </si>
  <si>
    <t xml:space="preserve">FI fjárfestingar  </t>
  </si>
  <si>
    <t xml:space="preserve">Oddaflug B.V.                 </t>
  </si>
  <si>
    <t xml:space="preserve">Eignarhaldsfélagið Sveipur  </t>
  </si>
  <si>
    <t xml:space="preserve">EO eignarhaldsfélag        </t>
  </si>
  <si>
    <t>Mynd 115</t>
  </si>
  <si>
    <t>Mynd 116</t>
  </si>
  <si>
    <t>Mynd 117</t>
  </si>
  <si>
    <t xml:space="preserve">FI fjárfestingar </t>
  </si>
  <si>
    <t xml:space="preserve">EO eignarhaldsfélag </t>
  </si>
  <si>
    <t>Mynd 118</t>
  </si>
  <si>
    <t>Mynd 119</t>
  </si>
  <si>
    <t>Icelandair Group hf.</t>
  </si>
  <si>
    <t xml:space="preserve">Icelandair                 </t>
  </si>
  <si>
    <t xml:space="preserve">Icelandair Group            </t>
  </si>
  <si>
    <t xml:space="preserve">IG Invest                  </t>
  </si>
  <si>
    <t xml:space="preserve">Langflug                   </t>
  </si>
  <si>
    <t xml:space="preserve">FS7                        </t>
  </si>
  <si>
    <t>Mynd 120</t>
  </si>
  <si>
    <t>Mynd 121</t>
  </si>
  <si>
    <t>Mynd 122</t>
  </si>
  <si>
    <t>Mynd 123</t>
  </si>
  <si>
    <t>Nýsir hf.</t>
  </si>
  <si>
    <t xml:space="preserve">Nýsir                       </t>
  </si>
  <si>
    <t xml:space="preserve">Borgarhöllin                </t>
  </si>
  <si>
    <t xml:space="preserve">Mörkin eignarhaldsfélag    </t>
  </si>
  <si>
    <t xml:space="preserve">Nysir UK Ltd              </t>
  </si>
  <si>
    <t xml:space="preserve">Totus                      </t>
  </si>
  <si>
    <t xml:space="preserve">Skotsilfur                 </t>
  </si>
  <si>
    <t>Mynd 124</t>
  </si>
  <si>
    <t>Mynd 125</t>
  </si>
  <si>
    <t>Mynd 126</t>
  </si>
  <si>
    <t>Nordic Partners ehf.</t>
  </si>
  <si>
    <t>Nordic Partners</t>
  </si>
  <si>
    <t xml:space="preserve">NP Confectionary AB           </t>
  </si>
  <si>
    <t xml:space="preserve">NP Properties AB              </t>
  </si>
  <si>
    <t>Mynd 127</t>
  </si>
  <si>
    <t>Eignarhaldsfélagið Fasteign hf.</t>
  </si>
  <si>
    <t xml:space="preserve">Eignarhaldsfélagið Fasteign </t>
  </si>
  <si>
    <t>Mynd 128</t>
  </si>
  <si>
    <t>Saxhóll ehf.</t>
  </si>
  <si>
    <t xml:space="preserve">Saxhóll                    </t>
  </si>
  <si>
    <t xml:space="preserve">Júlíus Þór Jónsson            </t>
  </si>
  <si>
    <t>Mynd 129</t>
  </si>
  <si>
    <t>Eignarhaldsfélagið Smáralind</t>
  </si>
  <si>
    <t>Mynd 130</t>
  </si>
  <si>
    <t>Mynd 131</t>
  </si>
  <si>
    <t>Saxbygg</t>
  </si>
  <si>
    <t xml:space="preserve">Eignarlind                 </t>
  </si>
  <si>
    <t xml:space="preserve">Saxsteinn                  </t>
  </si>
  <si>
    <t>Mynd 132</t>
  </si>
  <si>
    <t>Sund ehf.</t>
  </si>
  <si>
    <t xml:space="preserve">Ingvar Helgason            </t>
  </si>
  <si>
    <t xml:space="preserve">Sund  </t>
  </si>
  <si>
    <t xml:space="preserve">Sund Holding  </t>
  </si>
  <si>
    <t xml:space="preserve">IceProperties              </t>
  </si>
  <si>
    <t xml:space="preserve">IceCapital  </t>
  </si>
  <si>
    <t xml:space="preserve">Eignarhaldsfélagið Sævarhöfði </t>
  </si>
  <si>
    <t>Mynd 133</t>
  </si>
  <si>
    <t>Mynd 134</t>
  </si>
  <si>
    <t>Mynd 135</t>
  </si>
  <si>
    <t xml:space="preserve">IceCapital                 </t>
  </si>
  <si>
    <t>Mynd 136</t>
  </si>
  <si>
    <t>Heimild: Straumur-Burðarás  hf.</t>
  </si>
  <si>
    <t>Mynd 137</t>
  </si>
  <si>
    <t>Gift fjárfestingarfélag ehf.</t>
  </si>
  <si>
    <t xml:space="preserve">Eignarhaldsfélagið Samvinnutryggingar </t>
  </si>
  <si>
    <t xml:space="preserve">Gift fjárfestingarfélag    </t>
  </si>
  <si>
    <t xml:space="preserve">AB 50                      </t>
  </si>
  <si>
    <t>Mynd 138</t>
  </si>
  <si>
    <t>Eignarhaldsfélagið Samvinnutryggingar</t>
  </si>
  <si>
    <t>Mynd 139</t>
  </si>
  <si>
    <t xml:space="preserve">Gift fjárfestingarfélag     </t>
  </si>
  <si>
    <t>Mynd 140</t>
  </si>
  <si>
    <t>Mynd 141</t>
  </si>
  <si>
    <t>Straumborg ehf.</t>
  </si>
  <si>
    <t>Straumborg</t>
  </si>
  <si>
    <t>Norvik</t>
  </si>
  <si>
    <t>Smáragarður</t>
  </si>
  <si>
    <t>Norvest</t>
  </si>
  <si>
    <t>Mynd 142</t>
  </si>
  <si>
    <t xml:space="preserve">Straumborg                 </t>
  </si>
  <si>
    <t xml:space="preserve">Norvest                    </t>
  </si>
  <si>
    <t xml:space="preserve">Norvik                       </t>
  </si>
  <si>
    <t xml:space="preserve">Smáragarður                </t>
  </si>
  <si>
    <t xml:space="preserve">Byko                       </t>
  </si>
  <si>
    <t>Mynd 143</t>
  </si>
  <si>
    <t>Mynd 144</t>
  </si>
  <si>
    <t xml:space="preserve">Norvik                      </t>
  </si>
  <si>
    <t xml:space="preserve">Kaupás                      </t>
  </si>
  <si>
    <t>Mynd 145</t>
  </si>
  <si>
    <t>Jakob Valgeir Flosason</t>
  </si>
  <si>
    <t xml:space="preserve">Jakob Valgeir              </t>
  </si>
  <si>
    <t xml:space="preserve">Jakob Valgeir Flosason        </t>
  </si>
  <si>
    <t xml:space="preserve">R400                       </t>
  </si>
  <si>
    <t xml:space="preserve">Áll                        </t>
  </si>
  <si>
    <t xml:space="preserve">Ofjarl                     </t>
  </si>
  <si>
    <t xml:space="preserve">JV                         </t>
  </si>
  <si>
    <t>Mynd 146</t>
  </si>
  <si>
    <t>Mynd 147</t>
  </si>
  <si>
    <t>Mynd 148</t>
  </si>
  <si>
    <t>Mynd 149</t>
  </si>
  <si>
    <t>Brim hf.</t>
  </si>
  <si>
    <t xml:space="preserve">Brim                        </t>
  </si>
  <si>
    <t xml:space="preserve">Fiskitangi                  </t>
  </si>
  <si>
    <t xml:space="preserve">Norðureyri                 </t>
  </si>
  <si>
    <t xml:space="preserve">Línuskip                   </t>
  </si>
  <si>
    <t>Mynd 150</t>
  </si>
  <si>
    <t>Mynd 151</t>
  </si>
  <si>
    <t>Mynd 152</t>
  </si>
  <si>
    <t>Materia Invest ehf.</t>
  </si>
  <si>
    <t xml:space="preserve">Materia Invest             </t>
  </si>
  <si>
    <t xml:space="preserve">Sólmon                     </t>
  </si>
  <si>
    <t xml:space="preserve">Kevin Gerald Stanford         </t>
  </si>
  <si>
    <t xml:space="preserve">Magnús Ármann                 </t>
  </si>
  <si>
    <t xml:space="preserve">Icon                       </t>
  </si>
  <si>
    <t>Mynd 153</t>
  </si>
  <si>
    <t>Mynd 154</t>
  </si>
  <si>
    <t>Mynd 155</t>
  </si>
  <si>
    <t>Mynd 156</t>
  </si>
  <si>
    <t>Skúli Þorvaldsson</t>
  </si>
  <si>
    <t xml:space="preserve">Holt Investment Group Ltd     </t>
  </si>
  <si>
    <t>Holly Beach S.A.</t>
  </si>
  <si>
    <t>Mynd 157</t>
  </si>
  <si>
    <t>Fram ehf.</t>
  </si>
  <si>
    <t xml:space="preserve">Ísfélag Vestmannaeyja       </t>
  </si>
  <si>
    <t xml:space="preserve">Hraðfrystistöð Þórshafnar   </t>
  </si>
  <si>
    <t xml:space="preserve">Kristinn                   </t>
  </si>
  <si>
    <t xml:space="preserve">ÍV fjárfestingafélag       </t>
  </si>
  <si>
    <t>Mynd 158</t>
  </si>
  <si>
    <t>Mynd 159</t>
  </si>
  <si>
    <t>Mynd 160</t>
  </si>
  <si>
    <t>Aðrir stórir aðilar</t>
  </si>
  <si>
    <t xml:space="preserve">Salmones Cupquelan S.A.       </t>
  </si>
  <si>
    <t>Project Abbey (Guernsey) Holding</t>
  </si>
  <si>
    <t xml:space="preserve">Crosslet Vale Ltd         </t>
  </si>
  <si>
    <t xml:space="preserve">Onca 2007-1 Ltd.              </t>
  </si>
  <si>
    <t xml:space="preserve">Magnolia Finance   III Ltd  </t>
  </si>
  <si>
    <t xml:space="preserve">ISIS Investment Ltd       </t>
  </si>
  <si>
    <t>IOLIET Beheer B.V.</t>
  </si>
  <si>
    <t>Project Los Angeles (Guernsey)</t>
  </si>
  <si>
    <t xml:space="preserve">Desulo Trading Ltd        </t>
  </si>
  <si>
    <t xml:space="preserve">Gallagher Holdings Ltd    </t>
  </si>
  <si>
    <t>Baugur Group hf. - Heildarútlán stóru bankanna þriggja til tengdra aðila</t>
  </si>
  <si>
    <t>Baugur Group hf. - Heildarútlán Glitnis til tengdra aðila</t>
  </si>
  <si>
    <t>Baugur Group hf. - Heildarútlán Kaupþings til tengdra aðila</t>
  </si>
  <si>
    <t>Baugur Group hf. - Heildarútlán Landsbankans til tengdra aðila</t>
  </si>
  <si>
    <t>Baugur Group hf. - Heildarútlán Straums-Burðaráss til tengdra aðila</t>
  </si>
  <si>
    <t>Exista hf. - Heildarútlán stóru bankanna þriggja til tengdra aðila</t>
  </si>
  <si>
    <t>Exista hf. - Heildarútlán Glitnis  til tengdra aðila</t>
  </si>
  <si>
    <t>Exista hf. - Heildarútlán Kaupþings til tengdra aðila</t>
  </si>
  <si>
    <t>Exista hf. - Heildarútlán Landsbankans til tengdra aðila</t>
  </si>
  <si>
    <t>Robert Tchenguiz - Heildarútlán Kaupþings til tengdra aðila</t>
  </si>
  <si>
    <t>Björgólfur Thor Björgólfsson - Heildarútlán stóru bankanna þriggja til tengdra aðila</t>
  </si>
  <si>
    <t>Björgólfur Thor Björgólfsson - Heildarútlán Glitnis til tengdra aðila</t>
  </si>
  <si>
    <t>Björgólfur Thor Björgólfsson - Heildarútlán Kaupþings til tengdra aðila</t>
  </si>
  <si>
    <t>Björgólfur Thor Björgólfsson - Heildarútlán Landsbankans til tengdra aðila</t>
  </si>
  <si>
    <t>Björgólfur Thor Björgólfsson - Heildarútlán Straums-Burðaráss til tengdra aðila</t>
  </si>
  <si>
    <t>Björgólfur Guðmundsson - Heildarútlán stóru bankanna þriggja til tengdra aðila</t>
  </si>
  <si>
    <t>Björgólfur Guðmundsson - Heildarútlán Glitnis til tengdra aðila</t>
  </si>
  <si>
    <t>Björgólfur Guðmundsson - Heildarútlán Kaupþings til tengdra aðila</t>
  </si>
  <si>
    <t>Björgólfur Guðmundsson - Heildarútlán Landsbankans til tengdra aðila</t>
  </si>
  <si>
    <t>Björgólfur Guðmundsson - Heildarútlán Straums-Burðaráss til tengdra aðila</t>
  </si>
  <si>
    <t>Milestone ehf. - Heildarútlán stóru bankanna þriggja til tengdra aðila</t>
  </si>
  <si>
    <t>Milestone ehf. - Heildarútlán Glitnis til tengdra aðila</t>
  </si>
  <si>
    <t>Milestone ehf. - Heildarútlán Kaupþings til tengdra aðila</t>
  </si>
  <si>
    <t>Milestone ehf. - Heildarútlán Landsbankans til tengdra aðila</t>
  </si>
  <si>
    <t>Milestone ehf. - Heildarútlán Straums-Burðaráss til tengdra aðila</t>
  </si>
  <si>
    <t>Eimskipafélag Íslands hf. - Heildarútlán stóru bankanna þriggja til tengdra aðila</t>
  </si>
  <si>
    <t>Eimskipafélag Íslands hf. - Heildarútlán Glitnis til tengdra aðila</t>
  </si>
  <si>
    <t>Eimskipafélag Íslands hf. - Heildarútlán Kaupþings til tengdra aðila</t>
  </si>
  <si>
    <t>Eimskipafélag Íslands hf. - Heildarútlán Landsbankans til tengdra aðila</t>
  </si>
  <si>
    <t>Eimskipafélag Íslands hf. - Heildarútlán Straums-Burðaráss til tengdra aðila</t>
  </si>
  <si>
    <t>Magnús Kristinsson - Heildarútlán stóru bankanna þriggja til tengdra aðila</t>
  </si>
  <si>
    <t>Magnús Kristinsson - Heildarútlán Glitnis til tengdra aðila</t>
  </si>
  <si>
    <t>Magnús Kristinsson - Heildarútlán Kaupþings til tengdra aðila</t>
  </si>
  <si>
    <t>Magnús Kristinsson - Heildarútlán Landsbankans til tengdra aðila</t>
  </si>
  <si>
    <t>Ólafur Ólafsson - Heildarútlán stóru bankanna þriggja til tengdra aðila</t>
  </si>
  <si>
    <t>Ólafur Ólafsson - Heildarútlán Glitnis  til tengdra aðila</t>
  </si>
  <si>
    <t>Ólafur Ólafsson - Heildarútlán Kaupþings til tengdra aðila</t>
  </si>
  <si>
    <t>Ólafur Ólafsson - Heildarútlán Landsbankans til tengdra aðila</t>
  </si>
  <si>
    <t>Fons hf. - Heildarútlán stóru bankanna þriggja til tengdra aðila</t>
  </si>
  <si>
    <t>Fons hf. - Heildarútlán Glitnis til tengdra aðila</t>
  </si>
  <si>
    <t>Fons hf. - Heildarútlán Kaupþings til tengdra aðila</t>
  </si>
  <si>
    <t>Fons hf. - Heildarútlán Landsbankans til tengdra aðila</t>
  </si>
  <si>
    <t>Atorka Group hf.  - Heildarútlán stóru bankanna þriggja til tengdra aðila</t>
  </si>
  <si>
    <t>Atorka Group hf.  - Heildarútlán Glitnis til tengdra aðila</t>
  </si>
  <si>
    <t>Atorka Group hf.  - Heildarútlán Landsbankans til tengdra aðila</t>
  </si>
  <si>
    <t>Samherji hf. - Heildarútlán stóru bankanna þriggja til tengdra aðila</t>
  </si>
  <si>
    <t>Samherji hf. - Heildarútlán Glitnis  til tengdra aðila</t>
  </si>
  <si>
    <t>Samherji hf. - Heildarútlán Kaupþings til tengdra aðila</t>
  </si>
  <si>
    <t>Samherji hf. - Heildarútlán Landsbankans til tengdra aðila</t>
  </si>
  <si>
    <t>Byggingarfélag Gylfa og Gunnars hf. - Heildarútlán stóru bankanna þriggja til tengdra aðila</t>
  </si>
  <si>
    <t>Byggingarfélag Gylfa og Gunnars hf. - Heildarútlán Glitnis til tengdra aðila</t>
  </si>
  <si>
    <t>Byggingarfélag Gylfa og Gunnars hf. - Heildarútlán Kaupþings til tengdra aðila</t>
  </si>
  <si>
    <t>Byggingarfélag Gylfa og Gunnars hf. - Heildarútlán Landsbankans til tengdra aðila</t>
  </si>
  <si>
    <t>Jákup á Dul Jacobsen - Heildarútlán stóru bankanna þriggja til tengdra aðila</t>
  </si>
  <si>
    <t>Jákup á Dul Jacobsen - Heildarútlán Kaupþings til tengdra aðila</t>
  </si>
  <si>
    <t>Jákup á Dul Jacobsen - Heildarútlán Landsbankans til tengdra aðila</t>
  </si>
  <si>
    <t>BNT hf. - Heildarútlán stóru bankanna þriggja til tengdra aðila</t>
  </si>
  <si>
    <t>BNT hf. - Heildarútlán Glitnis til tengdra aðila</t>
  </si>
  <si>
    <t>BNT hf. - Heildarútlán Kaupþings til tengdra aðila</t>
  </si>
  <si>
    <t>Eyrir Invest ehf. - Heildarútlán stóru bankanna þriggja til tengdra aðila</t>
  </si>
  <si>
    <t>Eyrir Invest ehf. - Heildarútlán Glitnis til tengdra aðila</t>
  </si>
  <si>
    <t>Eyrir Invest ehf. - Heildarútlán Kaupþings til tengdra aðila</t>
  </si>
  <si>
    <t>Eyrir Invest ehf. - Heildarútlán Landsbankans til tengdra aðila</t>
  </si>
  <si>
    <t>FI fjárfestingar ehf. - Heildarútlán stóru bankanna þriggja til tengdra aðila</t>
  </si>
  <si>
    <t>FI fjárfestingar ehf. - Heildarútlán Glitnis til tengdra aðila</t>
  </si>
  <si>
    <t>FI fjárfestingar ehf. - Heildarútlán Kaupþings til tengdra aðila</t>
  </si>
  <si>
    <t>FI fjárfestingar ehf. - Heildarútlán Landsbankans til tengdra aðila</t>
  </si>
  <si>
    <t>FI fjárfestingar ehf. - Heildarútlán Straums-Burðaráss til tengdra aðila</t>
  </si>
  <si>
    <t>Icelandair Group hf. - Heildarútlán stóru bankanna þriggja til tengdra aðila</t>
  </si>
  <si>
    <t>Icelandair Group hf. - Heildarútlán Glitnis til tengdra aðila</t>
  </si>
  <si>
    <t>Icelandair Group hf. - Heildarútlán Kaupþings til tengdra aðila</t>
  </si>
  <si>
    <t>Icelandair Group hf. - Heildarútlán Landsbankans til tengdra aðila</t>
  </si>
  <si>
    <t>Nýsir hf. - Heildarútlán stóru bankanna þriggja til tengdra aðila</t>
  </si>
  <si>
    <t>Nýsir hf. - Heildarútlán Glitnis til tengdra aðila</t>
  </si>
  <si>
    <t>Nýsir hf. - Heildarútlán Landsbankans til tengdra aðila</t>
  </si>
  <si>
    <t>Nordic Partners ehf.  - Heildarútlán Landsbankans til tengdra aðila</t>
  </si>
  <si>
    <t>Eignarhaldsfélagið Fasteign hf. - Heildarútlán Glitnis til tengdra aðila</t>
  </si>
  <si>
    <t>Saxhóll ehf. - Heildarútlán stóru bankanna þriggja til tengdra aðila</t>
  </si>
  <si>
    <t>Saxhóll ehf. - Heildarútlán Glitnis til tengdra aðila</t>
  </si>
  <si>
    <t>Saxhóll ehf. - Heildarútlán Kaupþings til tengdra aðila</t>
  </si>
  <si>
    <t>Saxhóll ehf. - Heildarútlán Landsbankans til tengdra aðila</t>
  </si>
  <si>
    <t>Sund  ehf. - Heildarútlán stóru bankanna þriggja til tengdra aðila</t>
  </si>
  <si>
    <t>Sund  ehf. - Heildarútlán Glitnis til tengdra aðila</t>
  </si>
  <si>
    <t>Sund  ehf. - Heildarútlán Kaupþings til tengdra aðila</t>
  </si>
  <si>
    <t>Sund  ehf. - Heildarútlán Landsbankans til tengdra aðila</t>
  </si>
  <si>
    <t>Sund  ehf. - Heildarútlán Straums-Burðaráss til tengdra aðila</t>
  </si>
  <si>
    <t>Gift fjárfestingarfélag ehf. - Heildarútlán stóru bankanna þriggja til tengdra aðila</t>
  </si>
  <si>
    <t>Gift fjárfestingarfélag ehf. - Heildarútlán Glitnis til tengdra aðila</t>
  </si>
  <si>
    <t>Gift fjárfestingarfélag ehf. - Heildarútlán Kaupþings til tengdra aðila</t>
  </si>
  <si>
    <t>Gift fjárfestingarfélag ehf. - Heildarútlán Landsbankans til tengdra aðila</t>
  </si>
  <si>
    <t>Straumborg ehf. - Heildarútlán stóru bankanna þriggja til tengdra aðila</t>
  </si>
  <si>
    <t>Straumborg ehf. - Heildarútlán Glitnis til tengdra aðila</t>
  </si>
  <si>
    <t>Straumborg ehf. - Heildarútlán Kaupþings til tengdra aðila</t>
  </si>
  <si>
    <t>Straumborg ehf. - Heildarútlán Landsbankans til tengdra aðila</t>
  </si>
  <si>
    <t>Jakob Valgeir Flosason - Heildarútlán stóru bankanna þriggja til tengdra aðila</t>
  </si>
  <si>
    <t>Jakob Valgeir Flosason - Heildarútlán Glitnis  til tengdra aðila</t>
  </si>
  <si>
    <t>Jakob Valgeir Flosason - Heildarútlán Kaupþings til tengdra aðila</t>
  </si>
  <si>
    <t>Jakob Valgeir Flosason - Heildarútlán Landsbankans til tengdra aðila</t>
  </si>
  <si>
    <t>Brim hf. - Heildarútlán stóru bankanna þriggja til tengdra aðila</t>
  </si>
  <si>
    <t>Brim hf. - Heildarútlán Glitnis til tengdra aðila</t>
  </si>
  <si>
    <t>Brim hf. - Heildarútlán Landsbankans til tengdra aðila</t>
  </si>
  <si>
    <t>Materia Invest ehf. - Heildarútlán stóru bankanna þriggja til tengdra aðila</t>
  </si>
  <si>
    <t>Materia Invest ehf. - Heildarútlán Glitnis til tengdra aðila</t>
  </si>
  <si>
    <t>Materia Invest ehf. - Heildarútlán Kaupþings til tengdra aðila</t>
  </si>
  <si>
    <t>Materia Invest ehf. - Heildarútlán Landsbankans til tengdra aðila</t>
  </si>
  <si>
    <t>Skúli Þorvaldsson - Heildarútlán Kaupþings til tengdra aðila</t>
  </si>
  <si>
    <t>Fram ehf. - Heildarútlán stóru bankanna þriggja til tengdra aðila</t>
  </si>
  <si>
    <t>Fram ehf. - Heildarútlán Glitnis til tengdra aðila</t>
  </si>
  <si>
    <t>Fram ehf. - Heildarútlán Landsbankans til tengdra aðila</t>
  </si>
  <si>
    <t>Aðrir stórir aðilar - Heildarútlán stóru bankanna þriggja til tengdra aðila</t>
  </si>
  <si>
    <t>Mynd 188</t>
  </si>
  <si>
    <t xml:space="preserve">Stærstu áhættuskuldbindingarnar </t>
  </si>
  <si>
    <t>Ný útlán frá janúar 2007 til október 2008 - tryggingar</t>
  </si>
  <si>
    <t>Heimild: Glitnir banki hf, Kaupþing banki hf og Landsbanki Íslands hf.</t>
  </si>
  <si>
    <t>Tegund</t>
  </si>
  <si>
    <t>Hlutfall</t>
  </si>
  <si>
    <t>Hlutabréf</t>
  </si>
  <si>
    <t>Reiðufé</t>
  </si>
  <si>
    <t>Önnur veð</t>
  </si>
  <si>
    <t>Án trygginga</t>
  </si>
  <si>
    <t>Mynd 161</t>
  </si>
  <si>
    <t>Glitnir - Framvirkir samningar</t>
  </si>
  <si>
    <t>Heildarfjármögnun í framvirkum samningum um verðbréf</t>
  </si>
  <si>
    <t>Flokkun eftir mynt</t>
  </si>
  <si>
    <t>Ma. kr.</t>
  </si>
  <si>
    <t>ISK</t>
  </si>
  <si>
    <t>Erlend mynt</t>
  </si>
  <si>
    <t>Mynd 162</t>
  </si>
  <si>
    <t>Kaupþing - Framvirkir samningar</t>
  </si>
  <si>
    <t>ISK-gnóttstöður</t>
  </si>
  <si>
    <t>ISK-skortstöður</t>
  </si>
  <si>
    <t>Mynd 163</t>
  </si>
  <si>
    <t>Landsbankinn - Framvirkir samningar</t>
  </si>
  <si>
    <t>Mynd 164</t>
  </si>
  <si>
    <t>Straumur-Burðarás - Framvirkir samningar</t>
  </si>
  <si>
    <t>Mynd 165</t>
  </si>
  <si>
    <t>Flokkun eftir tegund undirliggjandi verðbréfa</t>
  </si>
  <si>
    <t>Ríkistryggð skuldabréf</t>
  </si>
  <si>
    <t>Innlend skuldabréf</t>
  </si>
  <si>
    <t>Erlend skuldabréf</t>
  </si>
  <si>
    <t>Innlend hlutabréf</t>
  </si>
  <si>
    <t>Erlend hlutabréf</t>
  </si>
  <si>
    <t>Mynd 166</t>
  </si>
  <si>
    <t>Ríkistryggð skuldabréf-gnóttstöður</t>
  </si>
  <si>
    <t>Ríkistryggð skuldabréf-skortstöður</t>
  </si>
  <si>
    <t>Sjóðir</t>
  </si>
  <si>
    <t>Mynd 167</t>
  </si>
  <si>
    <t>Landsbanki - Framvirkir samningar</t>
  </si>
  <si>
    <t>Mynd 168</t>
  </si>
  <si>
    <t>Mynd 169</t>
  </si>
  <si>
    <t>Heildarfjármögnun í framvirkum samningum um ríkistryggð skuldabréf</t>
  </si>
  <si>
    <t>Flokkun eftir viðskiptavinum</t>
  </si>
  <si>
    <t>Aðrir-skortstöður</t>
  </si>
  <si>
    <t>Aðrir-gnóttstöður</t>
  </si>
  <si>
    <t xml:space="preserve">Íbúðalánasjóður               </t>
  </si>
  <si>
    <t xml:space="preserve">Lífeyrissjóðir Bankastræti 7  </t>
  </si>
  <si>
    <t>The Drake Offshore Master Fund</t>
  </si>
  <si>
    <t>Strativarius Global Opportunities</t>
  </si>
  <si>
    <t>The Drake Global Opport (Master fund)</t>
  </si>
  <si>
    <t xml:space="preserve">Falcon QP LP                  </t>
  </si>
  <si>
    <t xml:space="preserve">Samson </t>
  </si>
  <si>
    <t>Stoðir-skortstöður</t>
  </si>
  <si>
    <t>Stoðir-gnóttstöður</t>
  </si>
  <si>
    <t>Mynd 170</t>
  </si>
  <si>
    <t>Heildarfjármögnun í framvirkum samningum um hlutabréf</t>
  </si>
  <si>
    <t>Flokkun eftir undirliggjandi hlutabréfum</t>
  </si>
  <si>
    <t>BURD</t>
  </si>
  <si>
    <t>ACT</t>
  </si>
  <si>
    <t>CBK GR</t>
  </si>
  <si>
    <t>RBREW</t>
  </si>
  <si>
    <t>Mynd 171</t>
  </si>
  <si>
    <t xml:space="preserve">Stoðir hf                     </t>
  </si>
  <si>
    <t xml:space="preserve">Baugur Group </t>
  </si>
  <si>
    <t xml:space="preserve">Milestone    </t>
  </si>
  <si>
    <t>Glitnir Securities  ASA</t>
  </si>
  <si>
    <t>Gnúpur</t>
  </si>
  <si>
    <t xml:space="preserve">Fons              </t>
  </si>
  <si>
    <t xml:space="preserve">Sólin skín        </t>
  </si>
  <si>
    <t xml:space="preserve">BG Capital  </t>
  </si>
  <si>
    <t>Morgan Stanley</t>
  </si>
  <si>
    <t>Mynd 172</t>
  </si>
  <si>
    <t>Heildarfjármögnun í framvirkum samningum um innlend skuldabréf</t>
  </si>
  <si>
    <t>Flokkun eftir útgefendum</t>
  </si>
  <si>
    <t xml:space="preserve">Straumur-Burðarás </t>
  </si>
  <si>
    <t xml:space="preserve">Stoðir </t>
  </si>
  <si>
    <t>Lánasjóður sveitarfélaga</t>
  </si>
  <si>
    <t>Sparisjóðabanki Íslands</t>
  </si>
  <si>
    <t xml:space="preserve">Kaupþing </t>
  </si>
  <si>
    <t>Mynd 173</t>
  </si>
  <si>
    <t>FIA1S FH</t>
  </si>
  <si>
    <t>LIN US</t>
  </si>
  <si>
    <t>SAMAS FH</t>
  </si>
  <si>
    <t>SWEDA SS</t>
  </si>
  <si>
    <t>MKS LN</t>
  </si>
  <si>
    <t>SBRY LN</t>
  </si>
  <si>
    <t>MNOD LI</t>
  </si>
  <si>
    <t>MAB LN</t>
  </si>
  <si>
    <t>Mynd 174</t>
  </si>
  <si>
    <t xml:space="preserve">Stoðir               </t>
  </si>
  <si>
    <t>Exista Trading</t>
  </si>
  <si>
    <t xml:space="preserve">Lagerinn </t>
  </si>
  <si>
    <t xml:space="preserve">Razino Properties Ltd     </t>
  </si>
  <si>
    <t xml:space="preserve">Kjalar </t>
  </si>
  <si>
    <t xml:space="preserve">Violet Capital Group Ltd  </t>
  </si>
  <si>
    <t>Mynd 175</t>
  </si>
  <si>
    <t>FCCN LN</t>
  </si>
  <si>
    <t>KEOPS DC</t>
  </si>
  <si>
    <t>WLW LN</t>
  </si>
  <si>
    <t>DBK GR</t>
  </si>
  <si>
    <t>DEB LN</t>
  </si>
  <si>
    <t>JNY US</t>
  </si>
  <si>
    <t>SKS US</t>
  </si>
  <si>
    <t>Mynd 176</t>
  </si>
  <si>
    <t xml:space="preserve">Stoðir             </t>
  </si>
  <si>
    <t xml:space="preserve">Unity Investments </t>
  </si>
  <si>
    <t>Sund Holding</t>
  </si>
  <si>
    <t>Mynd 177</t>
  </si>
  <si>
    <t xml:space="preserve">Baugur Group        </t>
  </si>
  <si>
    <t xml:space="preserve">Gnúpur </t>
  </si>
  <si>
    <t>Runnur</t>
  </si>
  <si>
    <t xml:space="preserve">Burlington Worldwide          </t>
  </si>
  <si>
    <t xml:space="preserve">FL Group      </t>
  </si>
  <si>
    <t>Mynd 178</t>
  </si>
  <si>
    <t>Uppsafnaður hagnaður/tap viðskiptamanna í framvirkum samningum</t>
  </si>
  <si>
    <t>Íslensk hlutabréf</t>
  </si>
  <si>
    <t>M. kr.</t>
  </si>
  <si>
    <t>Þriggja mánaða breyting úrvalsvísitölu (h. ás)</t>
  </si>
  <si>
    <t>Mynd 179</t>
  </si>
  <si>
    <t>Mynd 180</t>
  </si>
  <si>
    <t>Mynd 181</t>
  </si>
  <si>
    <t>Samsetning 20 stærstu lántakenda</t>
  </si>
  <si>
    <t>Kaupþing Lúxemborg</t>
  </si>
  <si>
    <t>Nr.</t>
  </si>
  <si>
    <t>Lántakendur</t>
  </si>
  <si>
    <t>Kevin Gerald Stanford</t>
  </si>
  <si>
    <t>Antonios Yerolemou</t>
  </si>
  <si>
    <t>Exista Group</t>
  </si>
  <si>
    <t>KCPII / Master</t>
  </si>
  <si>
    <t>Eurotrust A/S</t>
  </si>
  <si>
    <t>Verona Global Properties Limit</t>
  </si>
  <si>
    <t>Egill Ágústsson</t>
  </si>
  <si>
    <t>Kjalar</t>
  </si>
  <si>
    <t xml:space="preserve">Eignarhaldsfelagid EAV </t>
  </si>
  <si>
    <t>Panikos Katsouris</t>
  </si>
  <si>
    <t>Alshair Fiyaz</t>
  </si>
  <si>
    <t>Stefán Hilmarsson</t>
  </si>
  <si>
    <t>TBH Investments Ltd</t>
  </si>
  <si>
    <t>Tiund Holding S,A,</t>
  </si>
  <si>
    <t>Vaerløse Bymidte A/S</t>
  </si>
  <si>
    <t>Fons eignarhaldsfélag</t>
  </si>
  <si>
    <t>Demos Habeshis</t>
  </si>
  <si>
    <t>Aðrir aðilar</t>
  </si>
  <si>
    <t>Mynd 182</t>
  </si>
  <si>
    <t>Landsbankinn Lúxemborg</t>
  </si>
  <si>
    <t>Erlendur einstaklingur</t>
  </si>
  <si>
    <t>Erna Kristjánsdóttir</t>
  </si>
  <si>
    <t>Schaumann holding A/S</t>
  </si>
  <si>
    <t>Ingunn Wernersdóttir</t>
  </si>
  <si>
    <t>NA 3001512</t>
  </si>
  <si>
    <t>Aurora Management Associates Limited</t>
  </si>
  <si>
    <t>Sunny Daze Limited</t>
  </si>
  <si>
    <t>Hirsch &amp; Cie</t>
  </si>
  <si>
    <t>Baugur group</t>
  </si>
  <si>
    <t>Shelston Holdings Limited</t>
  </si>
  <si>
    <t>GD Invest SA</t>
  </si>
  <si>
    <t>Bogi Pálsson</t>
  </si>
  <si>
    <t>Sigurður T. Kristjánsson</t>
  </si>
  <si>
    <t>Jón Ásgeir Jóhannesson</t>
  </si>
  <si>
    <t>Mynd 183</t>
  </si>
  <si>
    <t>Stórar áhættuskuldbindingar - hlutfallsleg skipting</t>
  </si>
  <si>
    <t>Upphæð</t>
  </si>
  <si>
    <t>Kaupþing</t>
  </si>
  <si>
    <t>Landsbankinn</t>
  </si>
  <si>
    <t>Glitnir</t>
  </si>
  <si>
    <t>Straumur-Burðarás</t>
  </si>
  <si>
    <t>Sparisjóðabankinn</t>
  </si>
  <si>
    <t>Spron</t>
  </si>
  <si>
    <t>Mynd 184</t>
  </si>
  <si>
    <t xml:space="preserve">Aukning frá janúar 2007 til október 2008 </t>
  </si>
  <si>
    <t>Landsbanki</t>
  </si>
  <si>
    <t>Mynd 185</t>
  </si>
  <si>
    <t>Aukning frá janúar 2007 til október 2008 - úrtak</t>
  </si>
  <si>
    <t>Mynd 186</t>
  </si>
  <si>
    <t>Hlutfallsleg stækkun úrtaks frá janúar 2007 til október 2008</t>
  </si>
  <si>
    <t>Mynd 187</t>
  </si>
  <si>
    <t>Ný útlán frá janúar 2007 til október 2008 - ráðstöfun</t>
  </si>
  <si>
    <t>Rekstrarlán</t>
  </si>
  <si>
    <t>Verðbréf</t>
  </si>
  <si>
    <t>Annað</t>
  </si>
  <si>
    <t>Glitnir - Framvirkir samningar - Heildarfjármögnun í framvirkum samningum um verðbréf - flokkun eftir mynt</t>
  </si>
  <si>
    <t>Kaupþing - Framvirkir samningar - Heildarfjármögnun í framvirkum samningum um verðbréf - flokkun eftir mynt</t>
  </si>
  <si>
    <t>Landsbankinn - Framvirkir samningar - Heildarfjármögnun í framvirkum samningum um verðbréf - flokkun eftir mynt</t>
  </si>
  <si>
    <t>Straumur-Burðarás - Framvirkir samningar - Heildarfjármögnun í framvirkum samningum um verðbréf - flokkun eftir mynt</t>
  </si>
  <si>
    <t>Glitnir - Framvirkir samningar - Heildarfjármögnun í framvirkum samningum um verðbréf - flokkun eftir tegund undirliggjandi verðbréfa</t>
  </si>
  <si>
    <t>Kaupþing - Framvirkir samningar - Heildarfjármögnun í framvirkum samningum um verðbréf - flokkun eftir tegund undirliggjandi verðbréfa</t>
  </si>
  <si>
    <t>Landsbanki - Framvirkir samningar - Heildarfjármögnun í framvirkum samningum um verðbréf - flokkun eftir tegund undirliggjandi verðbréfa</t>
  </si>
  <si>
    <t>Straumur-Burðarás - Framvirkir samningar - Heildarfjármögnun í framvirkum samningum um verðbréf - flokkun eftir tegund undirliggjandi verðbréfa</t>
  </si>
  <si>
    <t>Glitnir - Framvirkir samningar - Heildarfjármögnun í framvirkum samningum um ríkistryggð skuldabréf</t>
  </si>
  <si>
    <t>Glitnir - Framvirkir samningar - Heildarfjármögnun í framvirkum samningum um hlutabréf - flokkun eftir undirliggjandi hlutabréfum</t>
  </si>
  <si>
    <t>Glitnir - Framvirkir samningar - Heildarfjármögnun í framvirkum samningum um hlutabréf - flokkun eftir viðskiptavinum</t>
  </si>
  <si>
    <t>Glitnir - Framvirkir samningar - Heildarfjármögnun í framvirkum samningum um innlend skuldabréf - flokkun eftir útgefendum</t>
  </si>
  <si>
    <t>Kaupþing - Framvirkir samningar - Heildarfjármögnun í framvirkum samningum um hlutabréf - flokkun eftir undirliggjandi hlutabréfum</t>
  </si>
  <si>
    <t>Kaupþing - Framvirkir samningar - Heildarfjármögnun í framvirkum samningum um hlutabréf - flokkun eftir viðskiptavinum</t>
  </si>
  <si>
    <t>Landsbanki - Framvirkir samningar - Heildarfjármögnun í framvirkum samningum um verðbréf - flokkun eftir undirliggjandi hlutabréfum</t>
  </si>
  <si>
    <t>Landsbanki - Framvirkir samningar - Heildarfjármögnun í framvirkum samningum um hlutabréf - flokkun eftir viðskiptavinum</t>
  </si>
  <si>
    <t>Straumur-Burðarás - Framvirkir samningar - Heildarfjármögnun í framvirkum samningum um hlutabréf - flokkun eftir viðskiptavinum</t>
  </si>
  <si>
    <t>Glitnir - Framvirkir samningar - Uppsafnaður hagnaður/tap viðskiptamanna í framvirkum samningum - íslensk hlutabréf</t>
  </si>
  <si>
    <t>Kaupþing - Framvirkir samningar - Uppsafnaður hagnaður/tap viðskiptamanna í framvirkum samningum</t>
  </si>
  <si>
    <t>Landsbanki - Framvirkir samningar - Uppsafnaður hagnaður/tap viðskiptamanna í framvirkum samningum</t>
  </si>
  <si>
    <t>Samsetning 20 stærstu lántakenda - Kaupþing Lúxemborg</t>
  </si>
  <si>
    <t>Samsetning 20 stærstu lántakenda - Landsbankinn Lúxemborg</t>
  </si>
  <si>
    <t>Stærstu áhættuskuldbindingarnar - aukning frá janúar 2007 til október 2008</t>
  </si>
  <si>
    <t>Stærstu áhættuskuldbindingarnar - aukning frá janúar 2007 til október 2008 - úrtak</t>
  </si>
  <si>
    <t>Stærstu áhættuskuldbindingarnar - hlutfallsleg stækkun úrtaks frá janúar 2007 til október 2008</t>
  </si>
  <si>
    <t>Stærstu áhættuskuldbindingarnar - ný útlán frá janúar 2007 til október 2008 - ráðstöfun</t>
  </si>
  <si>
    <t>Stærstu áhættuskuldbindingarnar - ný útlán frá janúar 2007 til október 2008 - tryggingar</t>
  </si>
  <si>
    <t>Hansa</t>
  </si>
</sst>
</file>

<file path=xl/styles.xml><?xml version="1.0" encoding="utf-8"?>
<styleSheet xmlns="http://schemas.openxmlformats.org/spreadsheetml/2006/main">
  <numFmts count="9">
    <numFmt numFmtId="164" formatCode="0.0_*"/>
    <numFmt numFmtId="165" formatCode="0.0\*"/>
    <numFmt numFmtId="166" formatCode="#,##0_*"/>
    <numFmt numFmtId="167" formatCode="#,##0\*"/>
    <numFmt numFmtId="168" formatCode="@__"/>
    <numFmt numFmtId="169" formatCode="0.0%"/>
    <numFmt numFmtId="170" formatCode="d\.m\.yyyy"/>
    <numFmt numFmtId="171" formatCode="&quot;Mynd &quot;\ 0"/>
    <numFmt numFmtId="172" formatCode="mmmyy"/>
  </numFmts>
  <fonts count="3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8"/>
      <name val="Times New Roman"/>
      <family val="1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i/>
      <sz val="10"/>
      <name val="Helv"/>
    </font>
    <font>
      <b/>
      <sz val="11"/>
      <color indexed="63"/>
      <name val="Calibri"/>
      <family val="2"/>
    </font>
    <font>
      <sz val="8"/>
      <name val="Times New Roman"/>
      <family val="1"/>
    </font>
    <font>
      <b/>
      <sz val="8"/>
      <name val="Times New Roman"/>
      <family val="1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  <font>
      <b/>
      <sz val="1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2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theme="4" tint="0.39997558519241921"/>
      </bottom>
      <diagonal/>
    </border>
  </borders>
  <cellStyleXfs count="396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3" applyNumberFormat="0" applyFill="0" applyAlignment="0" applyProtection="0"/>
    <xf numFmtId="0" fontId="11" fillId="0" borderId="3" applyNumberFormat="0" applyFill="0" applyAlignment="0" applyProtection="0"/>
    <xf numFmtId="0" fontId="11" fillId="0" borderId="3" applyNumberFormat="0" applyFill="0" applyAlignment="0" applyProtection="0"/>
    <xf numFmtId="0" fontId="11" fillId="0" borderId="3" applyNumberFormat="0" applyFill="0" applyAlignment="0" applyProtection="0"/>
    <xf numFmtId="0" fontId="11" fillId="0" borderId="3" applyNumberFormat="0" applyFill="0" applyAlignment="0" applyProtection="0"/>
    <xf numFmtId="0" fontId="11" fillId="0" borderId="3" applyNumberFormat="0" applyFill="0" applyAlignment="0" applyProtection="0"/>
    <xf numFmtId="0" fontId="11" fillId="0" borderId="3" applyNumberFormat="0" applyFill="0" applyAlignment="0" applyProtection="0"/>
    <xf numFmtId="0" fontId="11" fillId="0" borderId="3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7" borderId="1" applyNumberFormat="0" applyAlignment="0" applyProtection="0"/>
    <xf numFmtId="0" fontId="14" fillId="7" borderId="1" applyNumberFormat="0" applyAlignment="0" applyProtection="0"/>
    <xf numFmtId="0" fontId="14" fillId="7" borderId="1" applyNumberFormat="0" applyAlignment="0" applyProtection="0"/>
    <xf numFmtId="0" fontId="14" fillId="7" borderId="1" applyNumberFormat="0" applyAlignment="0" applyProtection="0"/>
    <xf numFmtId="0" fontId="14" fillId="7" borderId="1" applyNumberFormat="0" applyAlignment="0" applyProtection="0"/>
    <xf numFmtId="0" fontId="14" fillId="7" borderId="1" applyNumberFormat="0" applyAlignment="0" applyProtection="0"/>
    <xf numFmtId="0" fontId="14" fillId="7" borderId="1" applyNumberFormat="0" applyAlignment="0" applyProtection="0"/>
    <xf numFmtId="0" fontId="14" fillId="7" borderId="1" applyNumberFormat="0" applyAlignment="0" applyProtection="0"/>
    <xf numFmtId="0" fontId="14" fillId="7" borderId="1" applyNumberFormat="0" applyAlignment="0" applyProtection="0"/>
    <xf numFmtId="0" fontId="15" fillId="0" borderId="0" applyNumberFormat="0" applyBorder="0" applyAlignment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23" borderId="7" applyNumberFormat="0" applyFont="0" applyAlignment="0" applyProtection="0"/>
    <xf numFmtId="0" fontId="18" fillId="23" borderId="7" applyNumberFormat="0" applyFont="0" applyAlignment="0" applyProtection="0"/>
    <xf numFmtId="0" fontId="18" fillId="23" borderId="7" applyNumberFormat="0" applyFont="0" applyAlignment="0" applyProtection="0"/>
    <xf numFmtId="0" fontId="18" fillId="23" borderId="7" applyNumberFormat="0" applyFont="0" applyAlignment="0" applyProtection="0"/>
    <xf numFmtId="0" fontId="18" fillId="23" borderId="7" applyNumberFormat="0" applyFont="0" applyAlignment="0" applyProtection="0"/>
    <xf numFmtId="0" fontId="18" fillId="23" borderId="7" applyNumberFormat="0" applyFont="0" applyAlignment="0" applyProtection="0"/>
    <xf numFmtId="0" fontId="18" fillId="23" borderId="7" applyNumberFormat="0" applyFont="0" applyAlignment="0" applyProtection="0"/>
    <xf numFmtId="0" fontId="18" fillId="23" borderId="7" applyNumberFormat="0" applyFont="0" applyAlignment="0" applyProtection="0"/>
    <xf numFmtId="0" fontId="18" fillId="23" borderId="7" applyNumberFormat="0" applyFont="0" applyAlignment="0" applyProtection="0"/>
    <xf numFmtId="0" fontId="19" fillId="0" borderId="8"/>
    <xf numFmtId="0" fontId="20" fillId="20" borderId="9" applyNumberFormat="0" applyAlignment="0" applyProtection="0"/>
    <xf numFmtId="0" fontId="20" fillId="20" borderId="9" applyNumberFormat="0" applyAlignment="0" applyProtection="0"/>
    <xf numFmtId="0" fontId="20" fillId="20" borderId="9" applyNumberFormat="0" applyAlignment="0" applyProtection="0"/>
    <xf numFmtId="0" fontId="20" fillId="20" borderId="9" applyNumberFormat="0" applyAlignment="0" applyProtection="0"/>
    <xf numFmtId="0" fontId="20" fillId="20" borderId="9" applyNumberFormat="0" applyAlignment="0" applyProtection="0"/>
    <xf numFmtId="0" fontId="20" fillId="20" borderId="9" applyNumberFormat="0" applyAlignment="0" applyProtection="0"/>
    <xf numFmtId="0" fontId="20" fillId="20" borderId="9" applyNumberFormat="0" applyAlignment="0" applyProtection="0"/>
    <xf numFmtId="0" fontId="20" fillId="20" borderId="9" applyNumberFormat="0" applyAlignment="0" applyProtection="0"/>
    <xf numFmtId="0" fontId="20" fillId="20" borderId="9" applyNumberFormat="0" applyAlignment="0" applyProtection="0"/>
    <xf numFmtId="164" fontId="21" fillId="0" borderId="0">
      <alignment horizontal="right"/>
    </xf>
    <xf numFmtId="165" fontId="21" fillId="0" borderId="0">
      <alignment horizontal="right"/>
    </xf>
    <xf numFmtId="164" fontId="21" fillId="0" borderId="0">
      <alignment horizontal="right"/>
    </xf>
    <xf numFmtId="164" fontId="22" fillId="0" borderId="0">
      <alignment horizontal="right"/>
    </xf>
    <xf numFmtId="166" fontId="21" fillId="0" borderId="0">
      <alignment horizontal="right"/>
    </xf>
    <xf numFmtId="167" fontId="21" fillId="0" borderId="0"/>
    <xf numFmtId="166" fontId="21" fillId="0" borderId="0">
      <alignment horizontal="right"/>
    </xf>
    <xf numFmtId="166" fontId="21" fillId="0" borderId="0">
      <alignment horizontal="right"/>
    </xf>
    <xf numFmtId="0" fontId="15" fillId="0" borderId="0">
      <alignment horizontal="left" vertical="top"/>
    </xf>
    <xf numFmtId="166" fontId="22" fillId="0" borderId="0"/>
    <xf numFmtId="2" fontId="18" fillId="0" borderId="0" applyFill="0" applyBorder="0" applyProtection="0">
      <alignment horizontal="right"/>
    </xf>
    <xf numFmtId="0" fontId="23" fillId="24" borderId="0" applyNumberFormat="0" applyBorder="0" applyProtection="0">
      <alignment horizontal="right"/>
    </xf>
    <xf numFmtId="0" fontId="23" fillId="24" borderId="0" applyNumberFormat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168" fontId="21" fillId="0" borderId="0">
      <alignment horizontal="right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</cellStyleXfs>
  <cellXfs count="117">
    <xf numFmtId="0" fontId="0" fillId="0" borderId="0" xfId="0"/>
    <xf numFmtId="0" fontId="2" fillId="0" borderId="0" xfId="1" applyAlignment="1" applyProtection="1"/>
    <xf numFmtId="0" fontId="1" fillId="0" borderId="0" xfId="0" applyFont="1"/>
    <xf numFmtId="14" fontId="3" fillId="0" borderId="0" xfId="0" applyNumberFormat="1" applyFont="1"/>
    <xf numFmtId="14" fontId="3" fillId="0" borderId="0" xfId="0" applyNumberFormat="1" applyFont="1" applyFill="1"/>
    <xf numFmtId="0" fontId="2" fillId="0" borderId="0" xfId="1" applyFill="1" applyAlignment="1" applyProtection="1"/>
    <xf numFmtId="0" fontId="1" fillId="0" borderId="11" xfId="0" applyFont="1" applyFill="1" applyBorder="1"/>
    <xf numFmtId="0" fontId="0" fillId="0" borderId="0" xfId="0" applyFont="1"/>
    <xf numFmtId="0" fontId="1" fillId="0" borderId="0" xfId="0" applyFont="1" applyBorder="1"/>
    <xf numFmtId="3" fontId="1" fillId="0" borderId="11" xfId="0" applyNumberFormat="1" applyFont="1" applyBorder="1"/>
    <xf numFmtId="0" fontId="0" fillId="0" borderId="11" xfId="0" applyFont="1" applyBorder="1"/>
    <xf numFmtId="14" fontId="0" fillId="0" borderId="0" xfId="0" applyNumberFormat="1" applyFont="1"/>
    <xf numFmtId="4" fontId="0" fillId="0" borderId="0" xfId="0" applyNumberFormat="1" applyFont="1"/>
    <xf numFmtId="0" fontId="0" fillId="0" borderId="0" xfId="0" applyFont="1" applyBorder="1"/>
    <xf numFmtId="0" fontId="27" fillId="0" borderId="0" xfId="0" applyFont="1"/>
    <xf numFmtId="3" fontId="0" fillId="0" borderId="11" xfId="0" applyNumberFormat="1" applyFont="1" applyBorder="1"/>
    <xf numFmtId="0" fontId="0" fillId="0" borderId="11" xfId="0" applyFont="1" applyBorder="1" applyAlignment="1">
      <alignment wrapText="1"/>
    </xf>
    <xf numFmtId="0" fontId="0" fillId="0" borderId="0" xfId="0" applyFont="1" applyFill="1"/>
    <xf numFmtId="0" fontId="0" fillId="0" borderId="11" xfId="0" applyFont="1" applyFill="1" applyBorder="1"/>
    <xf numFmtId="170" fontId="0" fillId="0" borderId="0" xfId="0" applyNumberFormat="1" applyFont="1"/>
    <xf numFmtId="3" fontId="0" fillId="0" borderId="0" xfId="0" applyNumberFormat="1" applyFont="1"/>
    <xf numFmtId="0" fontId="0" fillId="0" borderId="0" xfId="0" applyFont="1" applyFill="1" applyBorder="1"/>
    <xf numFmtId="3" fontId="0" fillId="0" borderId="11" xfId="0" applyNumberFormat="1" applyFont="1" applyFill="1" applyBorder="1"/>
    <xf numFmtId="3" fontId="0" fillId="0" borderId="0" xfId="0" applyNumberFormat="1" applyFont="1" applyFill="1"/>
    <xf numFmtId="0" fontId="28" fillId="0" borderId="0" xfId="0" applyFont="1"/>
    <xf numFmtId="0" fontId="28" fillId="0" borderId="0" xfId="0" applyFont="1" applyBorder="1"/>
    <xf numFmtId="0" fontId="28" fillId="0" borderId="11" xfId="0" applyFont="1" applyBorder="1"/>
    <xf numFmtId="170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12" xfId="0" applyFont="1" applyFill="1" applyBorder="1" applyAlignment="1">
      <alignment horizontal="right"/>
    </xf>
    <xf numFmtId="0" fontId="1" fillId="0" borderId="12" xfId="0" applyFont="1" applyFill="1" applyBorder="1" applyAlignment="1">
      <alignment horizontal="right" wrapText="1"/>
    </xf>
    <xf numFmtId="3" fontId="1" fillId="0" borderId="12" xfId="0" applyNumberFormat="1" applyFont="1" applyFill="1" applyBorder="1" applyAlignment="1">
      <alignment horizontal="right"/>
    </xf>
    <xf numFmtId="0" fontId="0" fillId="0" borderId="12" xfId="0" applyFont="1" applyFill="1" applyBorder="1" applyAlignment="1">
      <alignment horizontal="right"/>
    </xf>
    <xf numFmtId="14" fontId="0" fillId="0" borderId="0" xfId="0" applyNumberFormat="1" applyFont="1" applyFill="1" applyBorder="1" applyAlignment="1">
      <alignment horizontal="right"/>
    </xf>
    <xf numFmtId="3" fontId="0" fillId="0" borderId="0" xfId="0" applyNumberFormat="1" applyFont="1" applyFill="1" applyBorder="1" applyAlignment="1">
      <alignment horizontal="right"/>
    </xf>
    <xf numFmtId="14" fontId="0" fillId="0" borderId="0" xfId="0" applyNumberFormat="1" applyFont="1" applyFill="1" applyAlignment="1">
      <alignment horizontal="right"/>
    </xf>
    <xf numFmtId="3" fontId="0" fillId="0" borderId="0" xfId="0" applyNumberFormat="1" applyFont="1" applyFill="1" applyAlignment="1">
      <alignment horizontal="right"/>
    </xf>
    <xf numFmtId="14" fontId="3" fillId="0" borderId="0" xfId="0" applyNumberFormat="1" applyFont="1" applyFill="1" applyAlignment="1">
      <alignment horizontal="right"/>
    </xf>
    <xf numFmtId="3" fontId="1" fillId="0" borderId="12" xfId="0" applyNumberFormat="1" applyFont="1" applyFill="1" applyBorder="1" applyAlignment="1">
      <alignment horizontal="right" wrapText="1"/>
    </xf>
    <xf numFmtId="3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  <xf numFmtId="14" fontId="3" fillId="0" borderId="0" xfId="0" applyNumberFormat="1" applyFont="1" applyAlignment="1">
      <alignment horizontal="right"/>
    </xf>
    <xf numFmtId="169" fontId="0" fillId="0" borderId="0" xfId="0" applyNumberFormat="1" applyFont="1" applyAlignment="1">
      <alignment horizontal="right"/>
    </xf>
    <xf numFmtId="10" fontId="0" fillId="0" borderId="0" xfId="0" applyNumberFormat="1" applyFont="1" applyAlignment="1">
      <alignment horizontal="right"/>
    </xf>
    <xf numFmtId="170" fontId="1" fillId="0" borderId="0" xfId="0" applyNumberFormat="1" applyFont="1" applyAlignment="1">
      <alignment horizontal="right" wrapText="1"/>
    </xf>
    <xf numFmtId="0" fontId="1" fillId="0" borderId="0" xfId="0" applyFont="1" applyFill="1" applyAlignment="1">
      <alignment horizontal="right" wrapText="1"/>
    </xf>
    <xf numFmtId="0" fontId="1" fillId="0" borderId="0" xfId="0" applyFont="1" applyAlignment="1">
      <alignment horizontal="right" wrapText="1"/>
    </xf>
    <xf numFmtId="0" fontId="1" fillId="0" borderId="0" xfId="0" applyFont="1" applyFill="1" applyAlignment="1">
      <alignment horizontal="right"/>
    </xf>
    <xf numFmtId="14" fontId="0" fillId="0" borderId="0" xfId="0" applyNumberFormat="1" applyFont="1" applyAlignment="1">
      <alignment horizontal="right"/>
    </xf>
    <xf numFmtId="0" fontId="0" fillId="0" borderId="0" xfId="0" applyNumberFormat="1" applyFont="1" applyAlignment="1">
      <alignment horizontal="right"/>
    </xf>
    <xf numFmtId="170" fontId="0" fillId="0" borderId="0" xfId="0" applyNumberFormat="1" applyFont="1" applyAlignment="1">
      <alignment horizontal="right"/>
    </xf>
    <xf numFmtId="14" fontId="1" fillId="0" borderId="0" xfId="0" applyNumberFormat="1" applyFont="1" applyAlignment="1">
      <alignment horizontal="right"/>
    </xf>
    <xf numFmtId="0" fontId="0" fillId="0" borderId="0" xfId="0" applyFill="1"/>
    <xf numFmtId="0" fontId="3" fillId="0" borderId="0" xfId="0" applyFont="1" applyFill="1" applyAlignment="1">
      <alignment horizontal="right"/>
    </xf>
    <xf numFmtId="0" fontId="3" fillId="0" borderId="0" xfId="0" applyFont="1" applyFill="1"/>
    <xf numFmtId="0" fontId="29" fillId="0" borderId="0" xfId="0" applyFont="1" applyFill="1"/>
    <xf numFmtId="0" fontId="3" fillId="0" borderId="0" xfId="0" applyFont="1"/>
    <xf numFmtId="0" fontId="3" fillId="0" borderId="0" xfId="0" applyFont="1" applyFill="1" applyAlignment="1">
      <alignment horizontal="left"/>
    </xf>
    <xf numFmtId="0" fontId="3" fillId="0" borderId="0" xfId="0" applyFont="1" applyFill="1" applyBorder="1"/>
    <xf numFmtId="171" fontId="3" fillId="0" borderId="0" xfId="0" applyNumberFormat="1" applyFont="1" applyFill="1" applyAlignment="1">
      <alignment horizontal="left"/>
    </xf>
    <xf numFmtId="0" fontId="28" fillId="0" borderId="0" xfId="0" applyFont="1" applyFill="1" applyAlignment="1">
      <alignment horizontal="left"/>
    </xf>
    <xf numFmtId="0" fontId="3" fillId="0" borderId="0" xfId="0" applyFont="1" applyBorder="1"/>
    <xf numFmtId="0" fontId="28" fillId="0" borderId="11" xfId="0" applyFont="1" applyFill="1" applyBorder="1" applyAlignment="1">
      <alignment horizontal="left"/>
    </xf>
    <xf numFmtId="0" fontId="3" fillId="0" borderId="11" xfId="0" applyFont="1" applyFill="1" applyBorder="1" applyAlignment="1">
      <alignment horizontal="left"/>
    </xf>
    <xf numFmtId="0" fontId="3" fillId="0" borderId="11" xfId="0" applyFont="1" applyFill="1" applyBorder="1"/>
    <xf numFmtId="0" fontId="3" fillId="0" borderId="11" xfId="0" applyFont="1" applyBorder="1"/>
    <xf numFmtId="0" fontId="29" fillId="0" borderId="0" xfId="0" applyFont="1" applyFill="1" applyBorder="1" applyAlignment="1">
      <alignment horizontal="right" wrapText="1"/>
    </xf>
    <xf numFmtId="0" fontId="3" fillId="0" borderId="0" xfId="0" applyFont="1" applyFill="1" applyAlignment="1">
      <alignment horizontal="right" wrapText="1"/>
    </xf>
    <xf numFmtId="0" fontId="3" fillId="0" borderId="0" xfId="0" applyFont="1" applyAlignment="1">
      <alignment horizontal="right" wrapText="1"/>
    </xf>
    <xf numFmtId="14" fontId="3" fillId="0" borderId="0" xfId="0" applyNumberFormat="1" applyFont="1" applyBorder="1" applyAlignment="1">
      <alignment horizontal="right"/>
    </xf>
    <xf numFmtId="0" fontId="3" fillId="0" borderId="0" xfId="0" applyNumberFormat="1" applyFont="1" applyBorder="1"/>
    <xf numFmtId="0" fontId="3" fillId="0" borderId="0" xfId="0" applyNumberFormat="1" applyFont="1"/>
    <xf numFmtId="0" fontId="3" fillId="0" borderId="0" xfId="0" applyFont="1" applyAlignment="1">
      <alignment horizontal="right"/>
    </xf>
    <xf numFmtId="14" fontId="3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0" xfId="0" applyNumberFormat="1" applyFont="1" applyFill="1" applyAlignment="1">
      <alignment horizontal="right"/>
    </xf>
    <xf numFmtId="0" fontId="3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Border="1" applyAlignment="1">
      <alignment horizontal="right"/>
    </xf>
    <xf numFmtId="2" fontId="3" fillId="0" borderId="0" xfId="0" applyNumberFormat="1" applyFont="1" applyFill="1" applyAlignment="1">
      <alignment horizontal="right"/>
    </xf>
    <xf numFmtId="0" fontId="29" fillId="0" borderId="0" xfId="0" applyFont="1" applyFill="1" applyBorder="1" applyAlignment="1">
      <alignment horizontal="right"/>
    </xf>
    <xf numFmtId="0" fontId="29" fillId="0" borderId="0" xfId="0" applyFont="1" applyFill="1" applyAlignment="1">
      <alignment horizontal="right" wrapText="1"/>
    </xf>
    <xf numFmtId="0" fontId="29" fillId="0" borderId="0" xfId="0" applyFont="1"/>
    <xf numFmtId="0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NumberFormat="1" applyFont="1" applyAlignment="1">
      <alignment horizontal="right"/>
    </xf>
    <xf numFmtId="0" fontId="29" fillId="0" borderId="0" xfId="0" applyFont="1" applyFill="1" applyBorder="1"/>
    <xf numFmtId="0" fontId="3" fillId="0" borderId="13" xfId="0" applyFont="1" applyFill="1" applyBorder="1"/>
    <xf numFmtId="0" fontId="3" fillId="0" borderId="0" xfId="0" applyFont="1" applyFill="1" applyBorder="1" applyAlignment="1">
      <alignment horizontal="right" wrapText="1"/>
    </xf>
    <xf numFmtId="0" fontId="0" fillId="0" borderId="0" xfId="0" applyFill="1" applyBorder="1"/>
    <xf numFmtId="0" fontId="2" fillId="0" borderId="0" xfId="1" applyFill="1" applyBorder="1" applyAlignment="1" applyProtection="1">
      <alignment horizontal="left"/>
    </xf>
    <xf numFmtId="0" fontId="2" fillId="0" borderId="0" xfId="1" applyFill="1" applyBorder="1" applyAlignment="1" applyProtection="1"/>
    <xf numFmtId="0" fontId="29" fillId="0" borderId="11" xfId="0" applyFont="1" applyBorder="1"/>
    <xf numFmtId="0" fontId="29" fillId="0" borderId="0" xfId="0" applyFont="1" applyAlignment="1">
      <alignment horizontal="right"/>
    </xf>
    <xf numFmtId="0" fontId="29" fillId="0" borderId="0" xfId="0" applyFont="1" applyBorder="1" applyAlignment="1">
      <alignment horizontal="right"/>
    </xf>
    <xf numFmtId="1" fontId="3" fillId="0" borderId="0" xfId="0" applyNumberFormat="1" applyFont="1" applyAlignment="1">
      <alignment horizontal="right"/>
    </xf>
    <xf numFmtId="172" fontId="3" fillId="0" borderId="0" xfId="0" applyNumberFormat="1" applyFont="1" applyBorder="1" applyAlignment="1">
      <alignment horizontal="right"/>
    </xf>
    <xf numFmtId="172" fontId="3" fillId="0" borderId="0" xfId="0" applyNumberFormat="1" applyFont="1" applyAlignment="1">
      <alignment horizontal="right"/>
    </xf>
    <xf numFmtId="171" fontId="29" fillId="0" borderId="0" xfId="0" applyNumberFormat="1" applyFont="1" applyFill="1" applyAlignment="1">
      <alignment horizontal="right" wrapText="1"/>
    </xf>
    <xf numFmtId="0" fontId="29" fillId="0" borderId="11" xfId="0" applyFont="1" applyFill="1" applyBorder="1" applyAlignment="1">
      <alignment horizontal="left"/>
    </xf>
    <xf numFmtId="4" fontId="3" fillId="0" borderId="0" xfId="0" applyNumberFormat="1" applyFont="1"/>
    <xf numFmtId="0" fontId="29" fillId="0" borderId="0" xfId="0" applyFont="1" applyFill="1" applyAlignment="1">
      <alignment horizontal="left"/>
    </xf>
    <xf numFmtId="4" fontId="3" fillId="0" borderId="0" xfId="0" applyNumberFormat="1" applyFont="1" applyAlignment="1">
      <alignment horizontal="right"/>
    </xf>
    <xf numFmtId="1" fontId="3" fillId="0" borderId="0" xfId="0" applyNumberFormat="1" applyFont="1"/>
    <xf numFmtId="0" fontId="3" fillId="0" borderId="0" xfId="0" applyFont="1" applyAlignment="1">
      <alignment horizontal="left" readingOrder="1"/>
    </xf>
    <xf numFmtId="0" fontId="3" fillId="0" borderId="0" xfId="0" applyFont="1" applyAlignment="1">
      <alignment horizontal="left"/>
    </xf>
    <xf numFmtId="17" fontId="29" fillId="0" borderId="0" xfId="0" applyNumberFormat="1" applyFont="1"/>
    <xf numFmtId="17" fontId="29" fillId="0" borderId="0" xfId="0" applyNumberFormat="1" applyFont="1" applyAlignment="1">
      <alignment horizontal="right"/>
    </xf>
    <xf numFmtId="0" fontId="2" fillId="0" borderId="0" xfId="1" applyFill="1" applyAlignment="1" applyProtection="1">
      <alignment horizontal="left"/>
    </xf>
    <xf numFmtId="0" fontId="1" fillId="0" borderId="0" xfId="0" applyFont="1" applyFill="1" applyBorder="1" applyAlignment="1">
      <alignment horizontal="right" wrapText="1"/>
    </xf>
    <xf numFmtId="0" fontId="0" fillId="0" borderId="0" xfId="0" applyNumberFormat="1" applyFont="1" applyFill="1" applyBorder="1" applyAlignment="1">
      <alignment horizontal="right"/>
    </xf>
    <xf numFmtId="0" fontId="0" fillId="0" borderId="0" xfId="0" applyNumberFormat="1" applyFont="1" applyFill="1" applyAlignment="1">
      <alignment horizontal="right"/>
    </xf>
    <xf numFmtId="0" fontId="0" fillId="0" borderId="0" xfId="0" applyFont="1" applyFill="1" applyAlignment="1">
      <alignment horizontal="right"/>
    </xf>
    <xf numFmtId="0" fontId="0" fillId="0" borderId="0" xfId="0" applyFont="1" applyFill="1" applyAlignment="1">
      <alignment horizontal="right" wrapText="1"/>
    </xf>
    <xf numFmtId="0" fontId="0" fillId="0" borderId="0" xfId="0" applyFont="1" applyFill="1" applyBorder="1" applyAlignment="1">
      <alignment horizontal="right"/>
    </xf>
    <xf numFmtId="0" fontId="0" fillId="0" borderId="0" xfId="0" applyAlignment="1">
      <alignment horizontal="left" wrapText="1"/>
    </xf>
    <xf numFmtId="0" fontId="0" fillId="0" borderId="0" xfId="0" applyFont="1" applyAlignment="1">
      <alignment horizontal="left" wrapText="1"/>
    </xf>
  </cellXfs>
  <cellStyles count="396">
    <cellStyle name="20% - Accent1 10" xfId="2"/>
    <cellStyle name="20% - Accent1 2" xfId="3"/>
    <cellStyle name="20% - Accent1 3" xfId="4"/>
    <cellStyle name="20% - Accent1 4" xfId="5"/>
    <cellStyle name="20% - Accent1 5" xfId="6"/>
    <cellStyle name="20% - Accent1 6" xfId="7"/>
    <cellStyle name="20% - Accent1 7" xfId="8"/>
    <cellStyle name="20% - Accent1 8" xfId="9"/>
    <cellStyle name="20% - Accent1 9" xfId="10"/>
    <cellStyle name="20% - Accent2 10" xfId="11"/>
    <cellStyle name="20% - Accent2 2" xfId="12"/>
    <cellStyle name="20% - Accent2 3" xfId="13"/>
    <cellStyle name="20% - Accent2 4" xfId="14"/>
    <cellStyle name="20% - Accent2 5" xfId="15"/>
    <cellStyle name="20% - Accent2 6" xfId="16"/>
    <cellStyle name="20% - Accent2 7" xfId="17"/>
    <cellStyle name="20% - Accent2 8" xfId="18"/>
    <cellStyle name="20% - Accent2 9" xfId="19"/>
    <cellStyle name="20% - Accent3 10" xfId="20"/>
    <cellStyle name="20% - Accent3 2" xfId="21"/>
    <cellStyle name="20% - Accent3 3" xfId="22"/>
    <cellStyle name="20% - Accent3 4" xfId="23"/>
    <cellStyle name="20% - Accent3 5" xfId="24"/>
    <cellStyle name="20% - Accent3 6" xfId="25"/>
    <cellStyle name="20% - Accent3 7" xfId="26"/>
    <cellStyle name="20% - Accent3 8" xfId="27"/>
    <cellStyle name="20% - Accent3 9" xfId="28"/>
    <cellStyle name="20% - Accent4 10" xfId="29"/>
    <cellStyle name="20% - Accent4 2" xfId="30"/>
    <cellStyle name="20% - Accent4 3" xfId="31"/>
    <cellStyle name="20% - Accent4 4" xfId="32"/>
    <cellStyle name="20% - Accent4 5" xfId="33"/>
    <cellStyle name="20% - Accent4 6" xfId="34"/>
    <cellStyle name="20% - Accent4 7" xfId="35"/>
    <cellStyle name="20% - Accent4 8" xfId="36"/>
    <cellStyle name="20% - Accent4 9" xfId="37"/>
    <cellStyle name="20% - Accent5 10" xfId="38"/>
    <cellStyle name="20% - Accent5 2" xfId="39"/>
    <cellStyle name="20% - Accent5 3" xfId="40"/>
    <cellStyle name="20% - Accent5 4" xfId="41"/>
    <cellStyle name="20% - Accent5 5" xfId="42"/>
    <cellStyle name="20% - Accent5 6" xfId="43"/>
    <cellStyle name="20% - Accent5 7" xfId="44"/>
    <cellStyle name="20% - Accent5 8" xfId="45"/>
    <cellStyle name="20% - Accent5 9" xfId="46"/>
    <cellStyle name="20% - Accent6 10" xfId="47"/>
    <cellStyle name="20% - Accent6 2" xfId="48"/>
    <cellStyle name="20% - Accent6 3" xfId="49"/>
    <cellStyle name="20% - Accent6 4" xfId="50"/>
    <cellStyle name="20% - Accent6 5" xfId="51"/>
    <cellStyle name="20% - Accent6 6" xfId="52"/>
    <cellStyle name="20% - Accent6 7" xfId="53"/>
    <cellStyle name="20% - Accent6 8" xfId="54"/>
    <cellStyle name="20% - Accent6 9" xfId="55"/>
    <cellStyle name="40% - Accent1 10" xfId="56"/>
    <cellStyle name="40% - Accent1 2" xfId="57"/>
    <cellStyle name="40% - Accent1 3" xfId="58"/>
    <cellStyle name="40% - Accent1 4" xfId="59"/>
    <cellStyle name="40% - Accent1 5" xfId="60"/>
    <cellStyle name="40% - Accent1 6" xfId="61"/>
    <cellStyle name="40% - Accent1 7" xfId="62"/>
    <cellStyle name="40% - Accent1 8" xfId="63"/>
    <cellStyle name="40% - Accent1 9" xfId="64"/>
    <cellStyle name="40% - Accent2 10" xfId="65"/>
    <cellStyle name="40% - Accent2 2" xfId="66"/>
    <cellStyle name="40% - Accent2 3" xfId="67"/>
    <cellStyle name="40% - Accent2 4" xfId="68"/>
    <cellStyle name="40% - Accent2 5" xfId="69"/>
    <cellStyle name="40% - Accent2 6" xfId="70"/>
    <cellStyle name="40% - Accent2 7" xfId="71"/>
    <cellStyle name="40% - Accent2 8" xfId="72"/>
    <cellStyle name="40% - Accent2 9" xfId="73"/>
    <cellStyle name="40% - Accent3 10" xfId="74"/>
    <cellStyle name="40% - Accent3 2" xfId="75"/>
    <cellStyle name="40% - Accent3 3" xfId="76"/>
    <cellStyle name="40% - Accent3 4" xfId="77"/>
    <cellStyle name="40% - Accent3 5" xfId="78"/>
    <cellStyle name="40% - Accent3 6" xfId="79"/>
    <cellStyle name="40% - Accent3 7" xfId="80"/>
    <cellStyle name="40% - Accent3 8" xfId="81"/>
    <cellStyle name="40% - Accent3 9" xfId="82"/>
    <cellStyle name="40% - Accent4 10" xfId="83"/>
    <cellStyle name="40% - Accent4 2" xfId="84"/>
    <cellStyle name="40% - Accent4 3" xfId="85"/>
    <cellStyle name="40% - Accent4 4" xfId="86"/>
    <cellStyle name="40% - Accent4 5" xfId="87"/>
    <cellStyle name="40% - Accent4 6" xfId="88"/>
    <cellStyle name="40% - Accent4 7" xfId="89"/>
    <cellStyle name="40% - Accent4 8" xfId="90"/>
    <cellStyle name="40% - Accent4 9" xfId="91"/>
    <cellStyle name="40% - Accent5 10" xfId="92"/>
    <cellStyle name="40% - Accent5 2" xfId="93"/>
    <cellStyle name="40% - Accent5 3" xfId="94"/>
    <cellStyle name="40% - Accent5 4" xfId="95"/>
    <cellStyle name="40% - Accent5 5" xfId="96"/>
    <cellStyle name="40% - Accent5 6" xfId="97"/>
    <cellStyle name="40% - Accent5 7" xfId="98"/>
    <cellStyle name="40% - Accent5 8" xfId="99"/>
    <cellStyle name="40% - Accent5 9" xfId="100"/>
    <cellStyle name="40% - Accent6 10" xfId="101"/>
    <cellStyle name="40% - Accent6 2" xfId="102"/>
    <cellStyle name="40% - Accent6 3" xfId="103"/>
    <cellStyle name="40% - Accent6 4" xfId="104"/>
    <cellStyle name="40% - Accent6 5" xfId="105"/>
    <cellStyle name="40% - Accent6 6" xfId="106"/>
    <cellStyle name="40% - Accent6 7" xfId="107"/>
    <cellStyle name="40% - Accent6 8" xfId="108"/>
    <cellStyle name="40% - Accent6 9" xfId="109"/>
    <cellStyle name="60% - Accent1 10" xfId="110"/>
    <cellStyle name="60% - Accent1 2" xfId="111"/>
    <cellStyle name="60% - Accent1 3" xfId="112"/>
    <cellStyle name="60% - Accent1 4" xfId="113"/>
    <cellStyle name="60% - Accent1 5" xfId="114"/>
    <cellStyle name="60% - Accent1 6" xfId="115"/>
    <cellStyle name="60% - Accent1 7" xfId="116"/>
    <cellStyle name="60% - Accent1 8" xfId="117"/>
    <cellStyle name="60% - Accent1 9" xfId="118"/>
    <cellStyle name="60% - Accent2 10" xfId="119"/>
    <cellStyle name="60% - Accent2 2" xfId="120"/>
    <cellStyle name="60% - Accent2 3" xfId="121"/>
    <cellStyle name="60% - Accent2 4" xfId="122"/>
    <cellStyle name="60% - Accent2 5" xfId="123"/>
    <cellStyle name="60% - Accent2 6" xfId="124"/>
    <cellStyle name="60% - Accent2 7" xfId="125"/>
    <cellStyle name="60% - Accent2 8" xfId="126"/>
    <cellStyle name="60% - Accent2 9" xfId="127"/>
    <cellStyle name="60% - Accent3 10" xfId="128"/>
    <cellStyle name="60% - Accent3 2" xfId="129"/>
    <cellStyle name="60% - Accent3 3" xfId="130"/>
    <cellStyle name="60% - Accent3 4" xfId="131"/>
    <cellStyle name="60% - Accent3 5" xfId="132"/>
    <cellStyle name="60% - Accent3 6" xfId="133"/>
    <cellStyle name="60% - Accent3 7" xfId="134"/>
    <cellStyle name="60% - Accent3 8" xfId="135"/>
    <cellStyle name="60% - Accent3 9" xfId="136"/>
    <cellStyle name="60% - Accent4 10" xfId="137"/>
    <cellStyle name="60% - Accent4 2" xfId="138"/>
    <cellStyle name="60% - Accent4 3" xfId="139"/>
    <cellStyle name="60% - Accent4 4" xfId="140"/>
    <cellStyle name="60% - Accent4 5" xfId="141"/>
    <cellStyle name="60% - Accent4 6" xfId="142"/>
    <cellStyle name="60% - Accent4 7" xfId="143"/>
    <cellStyle name="60% - Accent4 8" xfId="144"/>
    <cellStyle name="60% - Accent4 9" xfId="145"/>
    <cellStyle name="60% - Accent5 10" xfId="146"/>
    <cellStyle name="60% - Accent5 2" xfId="147"/>
    <cellStyle name="60% - Accent5 3" xfId="148"/>
    <cellStyle name="60% - Accent5 4" xfId="149"/>
    <cellStyle name="60% - Accent5 5" xfId="150"/>
    <cellStyle name="60% - Accent5 6" xfId="151"/>
    <cellStyle name="60% - Accent5 7" xfId="152"/>
    <cellStyle name="60% - Accent5 8" xfId="153"/>
    <cellStyle name="60% - Accent5 9" xfId="154"/>
    <cellStyle name="60% - Accent6 10" xfId="155"/>
    <cellStyle name="60% - Accent6 2" xfId="156"/>
    <cellStyle name="60% - Accent6 3" xfId="157"/>
    <cellStyle name="60% - Accent6 4" xfId="158"/>
    <cellStyle name="60% - Accent6 5" xfId="159"/>
    <cellStyle name="60% - Accent6 6" xfId="160"/>
    <cellStyle name="60% - Accent6 7" xfId="161"/>
    <cellStyle name="60% - Accent6 8" xfId="162"/>
    <cellStyle name="60% - Accent6 9" xfId="163"/>
    <cellStyle name="Accent1 10" xfId="164"/>
    <cellStyle name="Accent1 2" xfId="165"/>
    <cellStyle name="Accent1 3" xfId="166"/>
    <cellStyle name="Accent1 4" xfId="167"/>
    <cellStyle name="Accent1 5" xfId="168"/>
    <cellStyle name="Accent1 6" xfId="169"/>
    <cellStyle name="Accent1 7" xfId="170"/>
    <cellStyle name="Accent1 8" xfId="171"/>
    <cellStyle name="Accent1 9" xfId="172"/>
    <cellStyle name="Accent2 10" xfId="173"/>
    <cellStyle name="Accent2 2" xfId="174"/>
    <cellStyle name="Accent2 3" xfId="175"/>
    <cellStyle name="Accent2 4" xfId="176"/>
    <cellStyle name="Accent2 5" xfId="177"/>
    <cellStyle name="Accent2 6" xfId="178"/>
    <cellStyle name="Accent2 7" xfId="179"/>
    <cellStyle name="Accent2 8" xfId="180"/>
    <cellStyle name="Accent2 9" xfId="181"/>
    <cellStyle name="Accent3 10" xfId="182"/>
    <cellStyle name="Accent3 2" xfId="183"/>
    <cellStyle name="Accent3 3" xfId="184"/>
    <cellStyle name="Accent3 4" xfId="185"/>
    <cellStyle name="Accent3 5" xfId="186"/>
    <cellStyle name="Accent3 6" xfId="187"/>
    <cellStyle name="Accent3 7" xfId="188"/>
    <cellStyle name="Accent3 8" xfId="189"/>
    <cellStyle name="Accent3 9" xfId="190"/>
    <cellStyle name="Accent4 10" xfId="191"/>
    <cellStyle name="Accent4 2" xfId="192"/>
    <cellStyle name="Accent4 3" xfId="193"/>
    <cellStyle name="Accent4 4" xfId="194"/>
    <cellStyle name="Accent4 5" xfId="195"/>
    <cellStyle name="Accent4 6" xfId="196"/>
    <cellStyle name="Accent4 7" xfId="197"/>
    <cellStyle name="Accent4 8" xfId="198"/>
    <cellStyle name="Accent4 9" xfId="199"/>
    <cellStyle name="Accent5 10" xfId="200"/>
    <cellStyle name="Accent5 2" xfId="201"/>
    <cellStyle name="Accent5 3" xfId="202"/>
    <cellStyle name="Accent5 4" xfId="203"/>
    <cellStyle name="Accent5 5" xfId="204"/>
    <cellStyle name="Accent5 6" xfId="205"/>
    <cellStyle name="Accent5 7" xfId="206"/>
    <cellStyle name="Accent5 8" xfId="207"/>
    <cellStyle name="Accent5 9" xfId="208"/>
    <cellStyle name="Accent6 10" xfId="209"/>
    <cellStyle name="Accent6 2" xfId="210"/>
    <cellStyle name="Accent6 3" xfId="211"/>
    <cellStyle name="Accent6 4" xfId="212"/>
    <cellStyle name="Accent6 5" xfId="213"/>
    <cellStyle name="Accent6 6" xfId="214"/>
    <cellStyle name="Accent6 7" xfId="215"/>
    <cellStyle name="Accent6 8" xfId="216"/>
    <cellStyle name="Accent6 9" xfId="217"/>
    <cellStyle name="Bad 10" xfId="218"/>
    <cellStyle name="Bad 2" xfId="219"/>
    <cellStyle name="Bad 3" xfId="220"/>
    <cellStyle name="Bad 4" xfId="221"/>
    <cellStyle name="Bad 5" xfId="222"/>
    <cellStyle name="Bad 6" xfId="223"/>
    <cellStyle name="Bad 7" xfId="224"/>
    <cellStyle name="Bad 8" xfId="225"/>
    <cellStyle name="Bad 9" xfId="226"/>
    <cellStyle name="Calculation 10" xfId="227"/>
    <cellStyle name="Calculation 2" xfId="228"/>
    <cellStyle name="Calculation 3" xfId="229"/>
    <cellStyle name="Calculation 4" xfId="230"/>
    <cellStyle name="Calculation 5" xfId="231"/>
    <cellStyle name="Calculation 6" xfId="232"/>
    <cellStyle name="Calculation 7" xfId="233"/>
    <cellStyle name="Calculation 8" xfId="234"/>
    <cellStyle name="Calculation 9" xfId="235"/>
    <cellStyle name="Check Cell 10" xfId="236"/>
    <cellStyle name="Check Cell 2" xfId="237"/>
    <cellStyle name="Check Cell 3" xfId="238"/>
    <cellStyle name="Check Cell 4" xfId="239"/>
    <cellStyle name="Check Cell 5" xfId="240"/>
    <cellStyle name="Check Cell 6" xfId="241"/>
    <cellStyle name="Check Cell 7" xfId="242"/>
    <cellStyle name="Check Cell 8" xfId="243"/>
    <cellStyle name="Check Cell 9" xfId="244"/>
    <cellStyle name="Explanatory Text 10" xfId="245"/>
    <cellStyle name="Explanatory Text 2" xfId="246"/>
    <cellStyle name="Explanatory Text 3" xfId="247"/>
    <cellStyle name="Explanatory Text 4" xfId="248"/>
    <cellStyle name="Explanatory Text 5" xfId="249"/>
    <cellStyle name="Explanatory Text 6" xfId="250"/>
    <cellStyle name="Explanatory Text 7" xfId="251"/>
    <cellStyle name="Explanatory Text 8" xfId="252"/>
    <cellStyle name="Explanatory Text 9" xfId="253"/>
    <cellStyle name="Good 10" xfId="254"/>
    <cellStyle name="Good 2" xfId="255"/>
    <cellStyle name="Good 3" xfId="256"/>
    <cellStyle name="Good 4" xfId="257"/>
    <cellStyle name="Good 5" xfId="258"/>
    <cellStyle name="Good 6" xfId="259"/>
    <cellStyle name="Good 7" xfId="260"/>
    <cellStyle name="Good 8" xfId="261"/>
    <cellStyle name="Good 9" xfId="262"/>
    <cellStyle name="Heading 1 10" xfId="263"/>
    <cellStyle name="Heading 1 2" xfId="264"/>
    <cellStyle name="Heading 1 3" xfId="265"/>
    <cellStyle name="Heading 1 4" xfId="266"/>
    <cellStyle name="Heading 1 5" xfId="267"/>
    <cellStyle name="Heading 1 6" xfId="268"/>
    <cellStyle name="Heading 1 7" xfId="269"/>
    <cellStyle name="Heading 1 8" xfId="270"/>
    <cellStyle name="Heading 1 9" xfId="271"/>
    <cellStyle name="Heading 2 10" xfId="272"/>
    <cellStyle name="Heading 2 2" xfId="273"/>
    <cellStyle name="Heading 2 3" xfId="274"/>
    <cellStyle name="Heading 2 4" xfId="275"/>
    <cellStyle name="Heading 2 5" xfId="276"/>
    <cellStyle name="Heading 2 6" xfId="277"/>
    <cellStyle name="Heading 2 7" xfId="278"/>
    <cellStyle name="Heading 2 8" xfId="279"/>
    <cellStyle name="Heading 2 9" xfId="280"/>
    <cellStyle name="Heading 3 10" xfId="281"/>
    <cellStyle name="Heading 3 2" xfId="282"/>
    <cellStyle name="Heading 3 3" xfId="283"/>
    <cellStyle name="Heading 3 4" xfId="284"/>
    <cellStyle name="Heading 3 5" xfId="285"/>
    <cellStyle name="Heading 3 6" xfId="286"/>
    <cellStyle name="Heading 3 7" xfId="287"/>
    <cellStyle name="Heading 3 8" xfId="288"/>
    <cellStyle name="Heading 3 9" xfId="289"/>
    <cellStyle name="Heading 4 10" xfId="290"/>
    <cellStyle name="Heading 4 2" xfId="291"/>
    <cellStyle name="Heading 4 3" xfId="292"/>
    <cellStyle name="Heading 4 4" xfId="293"/>
    <cellStyle name="Heading 4 5" xfId="294"/>
    <cellStyle name="Heading 4 6" xfId="295"/>
    <cellStyle name="Heading 4 7" xfId="296"/>
    <cellStyle name="Heading 4 8" xfId="297"/>
    <cellStyle name="Heading 4 9" xfId="298"/>
    <cellStyle name="Hyperlink" xfId="1" builtinId="8"/>
    <cellStyle name="Input 10" xfId="299"/>
    <cellStyle name="Input 2" xfId="300"/>
    <cellStyle name="Input 3" xfId="301"/>
    <cellStyle name="Input 4" xfId="302"/>
    <cellStyle name="Input 5" xfId="303"/>
    <cellStyle name="Input 6" xfId="304"/>
    <cellStyle name="Input 7" xfId="305"/>
    <cellStyle name="Input 8" xfId="306"/>
    <cellStyle name="Input 9" xfId="307"/>
    <cellStyle name="Italic" xfId="308"/>
    <cellStyle name="Linked Cell 10" xfId="309"/>
    <cellStyle name="Linked Cell 2" xfId="310"/>
    <cellStyle name="Linked Cell 3" xfId="311"/>
    <cellStyle name="Linked Cell 4" xfId="312"/>
    <cellStyle name="Linked Cell 5" xfId="313"/>
    <cellStyle name="Linked Cell 6" xfId="314"/>
    <cellStyle name="Linked Cell 7" xfId="315"/>
    <cellStyle name="Linked Cell 8" xfId="316"/>
    <cellStyle name="Linked Cell 9" xfId="317"/>
    <cellStyle name="Neutral 10" xfId="318"/>
    <cellStyle name="Neutral 2" xfId="319"/>
    <cellStyle name="Neutral 3" xfId="320"/>
    <cellStyle name="Neutral 4" xfId="321"/>
    <cellStyle name="Neutral 5" xfId="322"/>
    <cellStyle name="Neutral 6" xfId="323"/>
    <cellStyle name="Neutral 7" xfId="324"/>
    <cellStyle name="Neutral 8" xfId="325"/>
    <cellStyle name="Neutral 9" xfId="326"/>
    <cellStyle name="Normal" xfId="0" builtinId="0"/>
    <cellStyle name="Normal 10" xfId="327"/>
    <cellStyle name="Normal 2" xfId="328"/>
    <cellStyle name="Normal 3" xfId="329"/>
    <cellStyle name="Normal 4" xfId="330"/>
    <cellStyle name="Normal 5" xfId="331"/>
    <cellStyle name="Normal 6" xfId="332"/>
    <cellStyle name="Normal 8" xfId="333"/>
    <cellStyle name="Normal 9" xfId="334"/>
    <cellStyle name="Note 10" xfId="335"/>
    <cellStyle name="Note 2" xfId="336"/>
    <cellStyle name="Note 3" xfId="337"/>
    <cellStyle name="Note 4" xfId="338"/>
    <cellStyle name="Note 5" xfId="339"/>
    <cellStyle name="Note 6" xfId="340"/>
    <cellStyle name="Note 7" xfId="341"/>
    <cellStyle name="Note 8" xfId="342"/>
    <cellStyle name="Note 9" xfId="343"/>
    <cellStyle name="Notes" xfId="344"/>
    <cellStyle name="Output 10" xfId="345"/>
    <cellStyle name="Output 2" xfId="346"/>
    <cellStyle name="Output 3" xfId="347"/>
    <cellStyle name="Output 4" xfId="348"/>
    <cellStyle name="Output 5" xfId="349"/>
    <cellStyle name="Output 6" xfId="350"/>
    <cellStyle name="Output 7" xfId="351"/>
    <cellStyle name="Output 8" xfId="352"/>
    <cellStyle name="Output 9" xfId="353"/>
    <cellStyle name="P%" xfId="354"/>
    <cellStyle name="P%*" xfId="355"/>
    <cellStyle name="P%_vm_nov02" xfId="356"/>
    <cellStyle name="P%Sum" xfId="357"/>
    <cellStyle name="S" xfId="358"/>
    <cellStyle name="S*" xfId="359"/>
    <cellStyle name="S_vm_nov02" xfId="360"/>
    <cellStyle name="S_vm_nov02_3" xfId="361"/>
    <cellStyle name="Ská" xfId="362"/>
    <cellStyle name="SSum" xfId="363"/>
    <cellStyle name="Style 21" xfId="364"/>
    <cellStyle name="Style 22" xfId="365"/>
    <cellStyle name="Style 23" xfId="366"/>
    <cellStyle name="Style 24" xfId="367"/>
    <cellStyle name="Title 10" xfId="368"/>
    <cellStyle name="Title 2" xfId="369"/>
    <cellStyle name="Title 3" xfId="370"/>
    <cellStyle name="Title 4" xfId="371"/>
    <cellStyle name="Title 5" xfId="372"/>
    <cellStyle name="Title 6" xfId="373"/>
    <cellStyle name="Title 7" xfId="374"/>
    <cellStyle name="Title 8" xfId="375"/>
    <cellStyle name="Title 9" xfId="376"/>
    <cellStyle name="Total 10" xfId="377"/>
    <cellStyle name="Total 2" xfId="378"/>
    <cellStyle name="Total 3" xfId="379"/>
    <cellStyle name="Total 4" xfId="380"/>
    <cellStyle name="Total 5" xfId="381"/>
    <cellStyle name="Total 6" xfId="382"/>
    <cellStyle name="Total 7" xfId="383"/>
    <cellStyle name="Total 8" xfId="384"/>
    <cellStyle name="Total 9" xfId="385"/>
    <cellStyle name="Txt" xfId="386"/>
    <cellStyle name="Warning Text 10" xfId="387"/>
    <cellStyle name="Warning Text 2" xfId="388"/>
    <cellStyle name="Warning Text 3" xfId="389"/>
    <cellStyle name="Warning Text 4" xfId="390"/>
    <cellStyle name="Warning Text 5" xfId="391"/>
    <cellStyle name="Warning Text 6" xfId="392"/>
    <cellStyle name="Warning Text 7" xfId="393"/>
    <cellStyle name="Warning Text 8" xfId="394"/>
    <cellStyle name="Warning Text 9" xfId="39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54" Type="http://schemas.openxmlformats.org/officeDocument/2006/relationships/worksheet" Target="worksheets/sheet154.xml"/><Relationship Id="rId159" Type="http://schemas.openxmlformats.org/officeDocument/2006/relationships/worksheet" Target="worksheets/sheet159.xml"/><Relationship Id="rId175" Type="http://schemas.openxmlformats.org/officeDocument/2006/relationships/worksheet" Target="worksheets/sheet175.xml"/><Relationship Id="rId170" Type="http://schemas.openxmlformats.org/officeDocument/2006/relationships/worksheet" Target="worksheets/sheet170.xml"/><Relationship Id="rId191" Type="http://schemas.openxmlformats.org/officeDocument/2006/relationships/styles" Target="styles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60" Type="http://schemas.openxmlformats.org/officeDocument/2006/relationships/worksheet" Target="worksheets/sheet160.xml"/><Relationship Id="rId165" Type="http://schemas.openxmlformats.org/officeDocument/2006/relationships/worksheet" Target="worksheets/sheet165.xml"/><Relationship Id="rId181" Type="http://schemas.openxmlformats.org/officeDocument/2006/relationships/worksheet" Target="worksheets/sheet181.xml"/><Relationship Id="rId186" Type="http://schemas.openxmlformats.org/officeDocument/2006/relationships/worksheet" Target="worksheets/sheet186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55" Type="http://schemas.openxmlformats.org/officeDocument/2006/relationships/worksheet" Target="worksheets/sheet155.xml"/><Relationship Id="rId171" Type="http://schemas.openxmlformats.org/officeDocument/2006/relationships/worksheet" Target="worksheets/sheet171.xml"/><Relationship Id="rId176" Type="http://schemas.openxmlformats.org/officeDocument/2006/relationships/worksheet" Target="worksheets/sheet176.xml"/><Relationship Id="rId192" Type="http://schemas.openxmlformats.org/officeDocument/2006/relationships/sharedStrings" Target="sharedStrings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61" Type="http://schemas.openxmlformats.org/officeDocument/2006/relationships/worksheet" Target="worksheets/sheet161.xml"/><Relationship Id="rId166" Type="http://schemas.openxmlformats.org/officeDocument/2006/relationships/worksheet" Target="worksheets/sheet166.xml"/><Relationship Id="rId182" Type="http://schemas.openxmlformats.org/officeDocument/2006/relationships/worksheet" Target="worksheets/sheet182.xml"/><Relationship Id="rId187" Type="http://schemas.openxmlformats.org/officeDocument/2006/relationships/worksheet" Target="worksheets/sheet18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51" Type="http://schemas.openxmlformats.org/officeDocument/2006/relationships/worksheet" Target="worksheets/sheet151.xml"/><Relationship Id="rId156" Type="http://schemas.openxmlformats.org/officeDocument/2006/relationships/worksheet" Target="worksheets/sheet156.xml"/><Relationship Id="rId177" Type="http://schemas.openxmlformats.org/officeDocument/2006/relationships/worksheet" Target="worksheets/sheet177.xml"/><Relationship Id="rId172" Type="http://schemas.openxmlformats.org/officeDocument/2006/relationships/worksheet" Target="worksheets/sheet172.xml"/><Relationship Id="rId193" Type="http://schemas.openxmlformats.org/officeDocument/2006/relationships/calcChain" Target="calcChain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167" Type="http://schemas.openxmlformats.org/officeDocument/2006/relationships/worksheet" Target="worksheets/sheet167.xml"/><Relationship Id="rId188" Type="http://schemas.openxmlformats.org/officeDocument/2006/relationships/worksheet" Target="worksheets/sheet188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162" Type="http://schemas.openxmlformats.org/officeDocument/2006/relationships/worksheet" Target="worksheets/sheet162.xml"/><Relationship Id="rId183" Type="http://schemas.openxmlformats.org/officeDocument/2006/relationships/worksheet" Target="worksheets/sheet183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157" Type="http://schemas.openxmlformats.org/officeDocument/2006/relationships/worksheet" Target="worksheets/sheet157.xml"/><Relationship Id="rId178" Type="http://schemas.openxmlformats.org/officeDocument/2006/relationships/worksheet" Target="worksheets/sheet178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worksheet" Target="worksheets/sheet152.xml"/><Relationship Id="rId173" Type="http://schemas.openxmlformats.org/officeDocument/2006/relationships/worksheet" Target="worksheets/sheet17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168" Type="http://schemas.openxmlformats.org/officeDocument/2006/relationships/worksheet" Target="worksheets/sheet16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163" Type="http://schemas.openxmlformats.org/officeDocument/2006/relationships/worksheet" Target="worksheets/sheet163.xml"/><Relationship Id="rId184" Type="http://schemas.openxmlformats.org/officeDocument/2006/relationships/worksheet" Target="worksheets/sheet184.xml"/><Relationship Id="rId189" Type="http://schemas.openxmlformats.org/officeDocument/2006/relationships/worksheet" Target="worksheets/sheet189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worksheet" Target="worksheets/sheet15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3" Type="http://schemas.openxmlformats.org/officeDocument/2006/relationships/worksheet" Target="worksheets/sheet153.xml"/><Relationship Id="rId174" Type="http://schemas.openxmlformats.org/officeDocument/2006/relationships/worksheet" Target="worksheets/sheet174.xml"/><Relationship Id="rId179" Type="http://schemas.openxmlformats.org/officeDocument/2006/relationships/worksheet" Target="worksheets/sheet179.xml"/><Relationship Id="rId190" Type="http://schemas.openxmlformats.org/officeDocument/2006/relationships/theme" Target="theme/theme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64" Type="http://schemas.openxmlformats.org/officeDocument/2006/relationships/worksheet" Target="worksheets/sheet164.xml"/><Relationship Id="rId169" Type="http://schemas.openxmlformats.org/officeDocument/2006/relationships/worksheet" Target="worksheets/sheet169.xml"/><Relationship Id="rId185" Type="http://schemas.openxmlformats.org/officeDocument/2006/relationships/worksheet" Target="worksheets/sheet18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worksheet" Target="worksheets/sheet180.xml"/><Relationship Id="rId26" Type="http://schemas.openxmlformats.org/officeDocument/2006/relationships/worksheet" Target="worksheets/sheet2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189"/>
  <sheetViews>
    <sheetView topLeftCell="A157" workbookViewId="0">
      <selection activeCell="B167" sqref="B167"/>
    </sheetView>
  </sheetViews>
  <sheetFormatPr defaultRowHeight="15"/>
  <cols>
    <col min="1" max="1" width="16.7109375" customWidth="1"/>
    <col min="2" max="2" width="138" bestFit="1" customWidth="1"/>
  </cols>
  <sheetData>
    <row r="1" spans="1:2" ht="15.75">
      <c r="A1" s="14" t="s">
        <v>184</v>
      </c>
      <c r="B1" s="14" t="s">
        <v>185</v>
      </c>
    </row>
    <row r="2" spans="1:2">
      <c r="A2" t="s">
        <v>68</v>
      </c>
      <c r="B2" s="1" t="s">
        <v>230</v>
      </c>
    </row>
    <row r="3" spans="1:2">
      <c r="A3" t="s">
        <v>69</v>
      </c>
      <c r="B3" s="1" t="s">
        <v>229</v>
      </c>
    </row>
    <row r="4" spans="1:2">
      <c r="A4" t="s">
        <v>70</v>
      </c>
      <c r="B4" s="1" t="s">
        <v>231</v>
      </c>
    </row>
    <row r="5" spans="1:2">
      <c r="A5" t="s">
        <v>71</v>
      </c>
      <c r="B5" s="1" t="s">
        <v>232</v>
      </c>
    </row>
    <row r="6" spans="1:2">
      <c r="A6" t="s">
        <v>72</v>
      </c>
      <c r="B6" s="1" t="s">
        <v>233</v>
      </c>
    </row>
    <row r="7" spans="1:2">
      <c r="A7" t="s">
        <v>73</v>
      </c>
      <c r="B7" s="1" t="s">
        <v>234</v>
      </c>
    </row>
    <row r="8" spans="1:2">
      <c r="A8" t="s">
        <v>74</v>
      </c>
      <c r="B8" s="1" t="s">
        <v>271</v>
      </c>
    </row>
    <row r="9" spans="1:2">
      <c r="A9" t="s">
        <v>75</v>
      </c>
      <c r="B9" s="1" t="s">
        <v>272</v>
      </c>
    </row>
    <row r="10" spans="1:2">
      <c r="A10" t="s">
        <v>76</v>
      </c>
      <c r="B10" s="5" t="s">
        <v>235</v>
      </c>
    </row>
    <row r="11" spans="1:2">
      <c r="A11" t="s">
        <v>77</v>
      </c>
      <c r="B11" s="5" t="s">
        <v>236</v>
      </c>
    </row>
    <row r="12" spans="1:2">
      <c r="A12" t="s">
        <v>78</v>
      </c>
      <c r="B12" s="5" t="s">
        <v>237</v>
      </c>
    </row>
    <row r="13" spans="1:2">
      <c r="A13" t="s">
        <v>79</v>
      </c>
      <c r="B13" s="5" t="s">
        <v>238</v>
      </c>
    </row>
    <row r="14" spans="1:2">
      <c r="A14" t="s">
        <v>80</v>
      </c>
      <c r="B14" s="5" t="s">
        <v>239</v>
      </c>
    </row>
    <row r="15" spans="1:2">
      <c r="A15" t="s">
        <v>81</v>
      </c>
      <c r="B15" s="5" t="s">
        <v>240</v>
      </c>
    </row>
    <row r="16" spans="1:2">
      <c r="A16" t="s">
        <v>82</v>
      </c>
      <c r="B16" s="5" t="s">
        <v>241</v>
      </c>
    </row>
    <row r="17" spans="1:2">
      <c r="A17" t="s">
        <v>83</v>
      </c>
      <c r="B17" s="5" t="s">
        <v>242</v>
      </c>
    </row>
    <row r="18" spans="1:2">
      <c r="A18" t="s">
        <v>84</v>
      </c>
      <c r="B18" s="5" t="s">
        <v>235</v>
      </c>
    </row>
    <row r="19" spans="1:2">
      <c r="A19" t="s">
        <v>85</v>
      </c>
      <c r="B19" s="5" t="s">
        <v>237</v>
      </c>
    </row>
    <row r="20" spans="1:2">
      <c r="A20" t="s">
        <v>86</v>
      </c>
      <c r="B20" s="5" t="s">
        <v>239</v>
      </c>
    </row>
    <row r="21" spans="1:2">
      <c r="A21" t="s">
        <v>87</v>
      </c>
      <c r="B21" s="5" t="s">
        <v>241</v>
      </c>
    </row>
    <row r="22" spans="1:2">
      <c r="A22" t="s">
        <v>88</v>
      </c>
      <c r="B22" s="5" t="s">
        <v>243</v>
      </c>
    </row>
    <row r="23" spans="1:2">
      <c r="A23" t="s">
        <v>89</v>
      </c>
      <c r="B23" s="5" t="s">
        <v>244</v>
      </c>
    </row>
    <row r="24" spans="1:2">
      <c r="A24" t="s">
        <v>90</v>
      </c>
      <c r="B24" s="5" t="s">
        <v>273</v>
      </c>
    </row>
    <row r="25" spans="1:2">
      <c r="A25" t="s">
        <v>91</v>
      </c>
      <c r="B25" s="5" t="s">
        <v>245</v>
      </c>
    </row>
    <row r="26" spans="1:2">
      <c r="A26" t="s">
        <v>92</v>
      </c>
      <c r="B26" s="5" t="s">
        <v>274</v>
      </c>
    </row>
    <row r="27" spans="1:2">
      <c r="A27" t="s">
        <v>93</v>
      </c>
      <c r="B27" s="5" t="s">
        <v>246</v>
      </c>
    </row>
    <row r="28" spans="1:2">
      <c r="A28" t="s">
        <v>94</v>
      </c>
      <c r="B28" s="5" t="s">
        <v>275</v>
      </c>
    </row>
    <row r="29" spans="1:2">
      <c r="A29" t="s">
        <v>95</v>
      </c>
      <c r="B29" s="5" t="s">
        <v>247</v>
      </c>
    </row>
    <row r="30" spans="1:2">
      <c r="A30" t="s">
        <v>96</v>
      </c>
      <c r="B30" s="5" t="s">
        <v>249</v>
      </c>
    </row>
    <row r="31" spans="1:2">
      <c r="A31" t="s">
        <v>97</v>
      </c>
      <c r="B31" s="5" t="s">
        <v>250</v>
      </c>
    </row>
    <row r="32" spans="1:2">
      <c r="A32" t="s">
        <v>98</v>
      </c>
      <c r="B32" s="5" t="s">
        <v>276</v>
      </c>
    </row>
    <row r="33" spans="1:2">
      <c r="A33" t="s">
        <v>99</v>
      </c>
      <c r="B33" s="5" t="s">
        <v>251</v>
      </c>
    </row>
    <row r="34" spans="1:2">
      <c r="A34" t="s">
        <v>100</v>
      </c>
      <c r="B34" s="5" t="s">
        <v>252</v>
      </c>
    </row>
    <row r="35" spans="1:2">
      <c r="A35" t="s">
        <v>101</v>
      </c>
      <c r="B35" s="5" t="s">
        <v>254</v>
      </c>
    </row>
    <row r="36" spans="1:2">
      <c r="A36" t="s">
        <v>102</v>
      </c>
      <c r="B36" s="5" t="s">
        <v>253</v>
      </c>
    </row>
    <row r="37" spans="1:2">
      <c r="A37" t="s">
        <v>103</v>
      </c>
      <c r="B37" s="5" t="s">
        <v>255</v>
      </c>
    </row>
    <row r="38" spans="1:2">
      <c r="A38" t="s">
        <v>131</v>
      </c>
      <c r="B38" s="1" t="s">
        <v>256</v>
      </c>
    </row>
    <row r="39" spans="1:2">
      <c r="A39" t="s">
        <v>104</v>
      </c>
      <c r="B39" s="1" t="s">
        <v>257</v>
      </c>
    </row>
    <row r="40" spans="1:2">
      <c r="A40" t="s">
        <v>105</v>
      </c>
      <c r="B40" s="1" t="s">
        <v>259</v>
      </c>
    </row>
    <row r="41" spans="1:2">
      <c r="A41" t="s">
        <v>106</v>
      </c>
      <c r="B41" s="1" t="s">
        <v>258</v>
      </c>
    </row>
    <row r="42" spans="1:2">
      <c r="A42" t="s">
        <v>107</v>
      </c>
      <c r="B42" s="1" t="s">
        <v>260</v>
      </c>
    </row>
    <row r="43" spans="1:2">
      <c r="A43" t="s">
        <v>108</v>
      </c>
      <c r="B43" s="1" t="s">
        <v>261</v>
      </c>
    </row>
    <row r="44" spans="1:2">
      <c r="A44" t="s">
        <v>109</v>
      </c>
      <c r="B44" s="1" t="s">
        <v>262</v>
      </c>
    </row>
    <row r="45" spans="1:2">
      <c r="A45" t="s">
        <v>110</v>
      </c>
      <c r="B45" s="1" t="s">
        <v>263</v>
      </c>
    </row>
    <row r="46" spans="1:2">
      <c r="A46" t="s">
        <v>111</v>
      </c>
      <c r="B46" s="1" t="s">
        <v>264</v>
      </c>
    </row>
    <row r="47" spans="1:2">
      <c r="A47" t="s">
        <v>112</v>
      </c>
      <c r="B47" s="1" t="s">
        <v>265</v>
      </c>
    </row>
    <row r="48" spans="1:2">
      <c r="A48" t="s">
        <v>113</v>
      </c>
      <c r="B48" s="1" t="s">
        <v>266</v>
      </c>
    </row>
    <row r="49" spans="1:2">
      <c r="A49" t="s">
        <v>114</v>
      </c>
      <c r="B49" s="1" t="s">
        <v>267</v>
      </c>
    </row>
    <row r="50" spans="1:2">
      <c r="A50" t="s">
        <v>115</v>
      </c>
      <c r="B50" s="1" t="s">
        <v>268</v>
      </c>
    </row>
    <row r="51" spans="1:2">
      <c r="A51" t="s">
        <v>116</v>
      </c>
      <c r="B51" s="1" t="s">
        <v>269</v>
      </c>
    </row>
    <row r="52" spans="1:2">
      <c r="A52" s="89" t="s">
        <v>277</v>
      </c>
      <c r="B52" s="90" t="s">
        <v>781</v>
      </c>
    </row>
    <row r="53" spans="1:2">
      <c r="A53" s="89" t="s">
        <v>297</v>
      </c>
      <c r="B53" s="91" t="s">
        <v>782</v>
      </c>
    </row>
    <row r="54" spans="1:2">
      <c r="A54" s="89" t="s">
        <v>306</v>
      </c>
      <c r="B54" s="91" t="s">
        <v>783</v>
      </c>
    </row>
    <row r="55" spans="1:2">
      <c r="A55" s="89" t="s">
        <v>320</v>
      </c>
      <c r="B55" s="91" t="s">
        <v>784</v>
      </c>
    </row>
    <row r="56" spans="1:2">
      <c r="A56" s="89" t="s">
        <v>337</v>
      </c>
      <c r="B56" s="91" t="s">
        <v>785</v>
      </c>
    </row>
    <row r="57" spans="1:2">
      <c r="A57" s="89" t="s">
        <v>347</v>
      </c>
      <c r="B57" s="91" t="s">
        <v>786</v>
      </c>
    </row>
    <row r="58" spans="1:2">
      <c r="A58" s="89" t="s">
        <v>358</v>
      </c>
      <c r="B58" s="91" t="s">
        <v>787</v>
      </c>
    </row>
    <row r="59" spans="1:2">
      <c r="A59" s="89" t="s">
        <v>365</v>
      </c>
      <c r="B59" s="91" t="s">
        <v>788</v>
      </c>
    </row>
    <row r="60" spans="1:2">
      <c r="A60" s="89" t="s">
        <v>368</v>
      </c>
      <c r="B60" s="91" t="s">
        <v>789</v>
      </c>
    </row>
    <row r="61" spans="1:2">
      <c r="A61" s="89" t="s">
        <v>417</v>
      </c>
      <c r="B61" s="91" t="s">
        <v>790</v>
      </c>
    </row>
    <row r="62" spans="1:2">
      <c r="A62" s="89" t="s">
        <v>425</v>
      </c>
      <c r="B62" s="91" t="s">
        <v>791</v>
      </c>
    </row>
    <row r="63" spans="1:2">
      <c r="A63" s="89" t="s">
        <v>433</v>
      </c>
      <c r="B63" s="91" t="s">
        <v>792</v>
      </c>
    </row>
    <row r="64" spans="1:2">
      <c r="A64" s="89" t="s">
        <v>435</v>
      </c>
      <c r="B64" s="91" t="s">
        <v>793</v>
      </c>
    </row>
    <row r="65" spans="1:2">
      <c r="A65" s="89" t="s">
        <v>439</v>
      </c>
      <c r="B65" s="91" t="s">
        <v>794</v>
      </c>
    </row>
    <row r="66" spans="1:2">
      <c r="A66" s="89" t="s">
        <v>440</v>
      </c>
      <c r="B66" s="91" t="s">
        <v>795</v>
      </c>
    </row>
    <row r="67" spans="1:2">
      <c r="A67" s="89" t="s">
        <v>445</v>
      </c>
      <c r="B67" s="91" t="s">
        <v>796</v>
      </c>
    </row>
    <row r="68" spans="1:2">
      <c r="A68" s="89" t="s">
        <v>455</v>
      </c>
      <c r="B68" s="91" t="s">
        <v>797</v>
      </c>
    </row>
    <row r="69" spans="1:2">
      <c r="A69" s="89" t="s">
        <v>461</v>
      </c>
      <c r="B69" s="91" t="s">
        <v>798</v>
      </c>
    </row>
    <row r="70" spans="1:2">
      <c r="A70" s="89" t="s">
        <v>462</v>
      </c>
      <c r="B70" s="91" t="s">
        <v>799</v>
      </c>
    </row>
    <row r="71" spans="1:2">
      <c r="A71" s="89" t="s">
        <v>467</v>
      </c>
      <c r="B71" s="91" t="s">
        <v>800</v>
      </c>
    </row>
    <row r="72" spans="1:2">
      <c r="A72" s="89" t="s">
        <v>472</v>
      </c>
      <c r="B72" s="91" t="s">
        <v>801</v>
      </c>
    </row>
    <row r="73" spans="1:2">
      <c r="A73" s="89" t="s">
        <v>481</v>
      </c>
      <c r="B73" s="91" t="s">
        <v>802</v>
      </c>
    </row>
    <row r="74" spans="1:2">
      <c r="A74" s="89" t="s">
        <v>484</v>
      </c>
      <c r="B74" s="91" t="s">
        <v>803</v>
      </c>
    </row>
    <row r="75" spans="1:2">
      <c r="A75" s="89" t="s">
        <v>488</v>
      </c>
      <c r="B75" s="91" t="s">
        <v>804</v>
      </c>
    </row>
    <row r="76" spans="1:2">
      <c r="A76" s="89" t="s">
        <v>489</v>
      </c>
      <c r="B76" s="91" t="s">
        <v>805</v>
      </c>
    </row>
    <row r="77" spans="1:2">
      <c r="A77" s="89" t="s">
        <v>493</v>
      </c>
      <c r="B77" s="91" t="s">
        <v>806</v>
      </c>
    </row>
    <row r="78" spans="1:2">
      <c r="A78" s="89" t="s">
        <v>499</v>
      </c>
      <c r="B78" s="91" t="s">
        <v>807</v>
      </c>
    </row>
    <row r="79" spans="1:2">
      <c r="A79" s="89" t="s">
        <v>502</v>
      </c>
      <c r="B79" s="91" t="s">
        <v>808</v>
      </c>
    </row>
    <row r="80" spans="1:2">
      <c r="A80" s="89" t="s">
        <v>504</v>
      </c>
      <c r="B80" s="91" t="s">
        <v>809</v>
      </c>
    </row>
    <row r="81" spans="1:2">
      <c r="A81" s="89" t="s">
        <v>506</v>
      </c>
      <c r="B81" s="91" t="s">
        <v>810</v>
      </c>
    </row>
    <row r="82" spans="1:2">
      <c r="A82" s="89" t="s">
        <v>510</v>
      </c>
      <c r="B82" s="91" t="s">
        <v>811</v>
      </c>
    </row>
    <row r="83" spans="1:2">
      <c r="A83" s="89" t="s">
        <v>519</v>
      </c>
      <c r="B83" s="91" t="s">
        <v>812</v>
      </c>
    </row>
    <row r="84" spans="1:2">
      <c r="A84" s="89" t="s">
        <v>523</v>
      </c>
      <c r="B84" s="91" t="s">
        <v>813</v>
      </c>
    </row>
    <row r="85" spans="1:2">
      <c r="A85" s="89" t="s">
        <v>525</v>
      </c>
      <c r="B85" s="91" t="s">
        <v>814</v>
      </c>
    </row>
    <row r="86" spans="1:2">
      <c r="A86" s="89" t="s">
        <v>528</v>
      </c>
      <c r="B86" s="91" t="s">
        <v>815</v>
      </c>
    </row>
    <row r="87" spans="1:2">
      <c r="A87" s="89" t="s">
        <v>538</v>
      </c>
      <c r="B87" s="91" t="s">
        <v>816</v>
      </c>
    </row>
    <row r="88" spans="1:2">
      <c r="A88" s="89" t="s">
        <v>540</v>
      </c>
      <c r="B88" s="91" t="s">
        <v>817</v>
      </c>
    </row>
    <row r="89" spans="1:2">
      <c r="A89" s="89" t="s">
        <v>543</v>
      </c>
      <c r="B89" s="91" t="s">
        <v>818</v>
      </c>
    </row>
    <row r="90" spans="1:2">
      <c r="A90" s="89" t="s">
        <v>545</v>
      </c>
      <c r="B90" s="91" t="s">
        <v>819</v>
      </c>
    </row>
    <row r="91" spans="1:2">
      <c r="A91" s="89" t="s">
        <v>553</v>
      </c>
      <c r="B91" s="91" t="s">
        <v>820</v>
      </c>
    </row>
    <row r="92" spans="1:2">
      <c r="A92" s="89" t="s">
        <v>554</v>
      </c>
      <c r="B92" s="91" t="s">
        <v>821</v>
      </c>
    </row>
    <row r="93" spans="1:2">
      <c r="A93" s="89" t="s">
        <v>555</v>
      </c>
      <c r="B93" s="91" t="s">
        <v>822</v>
      </c>
    </row>
    <row r="94" spans="1:2">
      <c r="A94" s="89" t="s">
        <v>556</v>
      </c>
      <c r="B94" s="91" t="s">
        <v>823</v>
      </c>
    </row>
    <row r="95" spans="1:2">
      <c r="A95" s="89" t="s">
        <v>564</v>
      </c>
      <c r="B95" s="91" t="s">
        <v>824</v>
      </c>
    </row>
    <row r="96" spans="1:2">
      <c r="A96" s="89" t="s">
        <v>565</v>
      </c>
      <c r="B96" s="91" t="s">
        <v>825</v>
      </c>
    </row>
    <row r="97" spans="1:2">
      <c r="A97" s="89" t="s">
        <v>566</v>
      </c>
      <c r="B97" s="91" t="s">
        <v>826</v>
      </c>
    </row>
    <row r="98" spans="1:2">
      <c r="A98" s="89" t="s">
        <v>572</v>
      </c>
      <c r="B98" s="91" t="s">
        <v>827</v>
      </c>
    </row>
    <row r="99" spans="1:2">
      <c r="A99" s="89" t="s">
        <v>576</v>
      </c>
      <c r="B99" s="91" t="s">
        <v>828</v>
      </c>
    </row>
    <row r="100" spans="1:2">
      <c r="A100" s="89" t="s">
        <v>581</v>
      </c>
      <c r="B100" s="91" t="s">
        <v>829</v>
      </c>
    </row>
    <row r="101" spans="1:2">
      <c r="A101" s="89" t="s">
        <v>583</v>
      </c>
      <c r="B101" s="91" t="s">
        <v>830</v>
      </c>
    </row>
    <row r="102" spans="1:2">
      <c r="A102" s="89" t="s">
        <v>590</v>
      </c>
      <c r="B102" s="91" t="s">
        <v>831</v>
      </c>
    </row>
    <row r="103" spans="1:2">
      <c r="A103" s="89" t="s">
        <v>596</v>
      </c>
      <c r="B103" s="91" t="s">
        <v>832</v>
      </c>
    </row>
    <row r="104" spans="1:2">
      <c r="A104" s="89" t="s">
        <v>599</v>
      </c>
      <c r="B104" s="91" t="s">
        <v>833</v>
      </c>
    </row>
    <row r="105" spans="1:2">
      <c r="A105" s="89" t="s">
        <v>602</v>
      </c>
      <c r="B105" s="91" t="s">
        <v>834</v>
      </c>
    </row>
    <row r="106" spans="1:2">
      <c r="A106" s="89" t="s">
        <v>613</v>
      </c>
      <c r="B106" s="91" t="s">
        <v>835</v>
      </c>
    </row>
    <row r="107" spans="1:2">
      <c r="A107" s="89" t="s">
        <v>614</v>
      </c>
      <c r="B107" s="91" t="s">
        <v>836</v>
      </c>
    </row>
    <row r="108" spans="1:2">
      <c r="A108" s="89" t="s">
        <v>615</v>
      </c>
      <c r="B108" s="91" t="s">
        <v>837</v>
      </c>
    </row>
    <row r="109" spans="1:2">
      <c r="A109" s="89" t="s">
        <v>620</v>
      </c>
      <c r="B109" s="91" t="s">
        <v>838</v>
      </c>
    </row>
    <row r="110" spans="1:2">
      <c r="A110" s="89" t="s">
        <v>623</v>
      </c>
      <c r="B110" s="91" t="s">
        <v>839</v>
      </c>
    </row>
    <row r="111" spans="1:2">
      <c r="A111" s="89" t="s">
        <v>624</v>
      </c>
      <c r="B111" s="91" t="s">
        <v>840</v>
      </c>
    </row>
    <row r="112" spans="1:2">
      <c r="A112" s="89" t="s">
        <v>630</v>
      </c>
      <c r="B112" s="91" t="s">
        <v>841</v>
      </c>
    </row>
    <row r="113" spans="1:2">
      <c r="A113" s="89" t="s">
        <v>633</v>
      </c>
      <c r="B113" s="91" t="s">
        <v>842</v>
      </c>
    </row>
    <row r="114" spans="1:2">
      <c r="A114" s="89" t="s">
        <v>635</v>
      </c>
      <c r="B114" s="91" t="s">
        <v>843</v>
      </c>
    </row>
    <row r="115" spans="1:2">
      <c r="A115" s="89" t="s">
        <v>637</v>
      </c>
      <c r="B115" s="91" t="s">
        <v>844</v>
      </c>
    </row>
    <row r="116" spans="1:2">
      <c r="A116" s="89" t="s">
        <v>643</v>
      </c>
      <c r="B116" s="91" t="s">
        <v>845</v>
      </c>
    </row>
    <row r="117" spans="1:2">
      <c r="A117" s="89" t="s">
        <v>644</v>
      </c>
      <c r="B117" s="91" t="s">
        <v>846</v>
      </c>
    </row>
    <row r="118" spans="1:2">
      <c r="A118" s="89" t="s">
        <v>645</v>
      </c>
      <c r="B118" s="91" t="s">
        <v>847</v>
      </c>
    </row>
    <row r="119" spans="1:2">
      <c r="A119" s="89" t="s">
        <v>648</v>
      </c>
      <c r="B119" s="91" t="s">
        <v>848</v>
      </c>
    </row>
    <row r="120" spans="1:2">
      <c r="A120" s="89" t="s">
        <v>649</v>
      </c>
      <c r="B120" s="91" t="s">
        <v>849</v>
      </c>
    </row>
    <row r="121" spans="1:2">
      <c r="A121" s="89" t="s">
        <v>656</v>
      </c>
      <c r="B121" s="91" t="s">
        <v>850</v>
      </c>
    </row>
    <row r="122" spans="1:2">
      <c r="A122" s="89" t="s">
        <v>657</v>
      </c>
      <c r="B122" s="91" t="s">
        <v>851</v>
      </c>
    </row>
    <row r="123" spans="1:2">
      <c r="A123" s="89" t="s">
        <v>658</v>
      </c>
      <c r="B123" s="91" t="s">
        <v>852</v>
      </c>
    </row>
    <row r="124" spans="1:2">
      <c r="A124" s="89" t="s">
        <v>659</v>
      </c>
      <c r="B124" s="91" t="s">
        <v>853</v>
      </c>
    </row>
    <row r="125" spans="1:2">
      <c r="A125" s="89" t="s">
        <v>667</v>
      </c>
      <c r="B125" s="91" t="s">
        <v>854</v>
      </c>
    </row>
    <row r="126" spans="1:2">
      <c r="A126" s="89" t="s">
        <v>668</v>
      </c>
      <c r="B126" s="91" t="s">
        <v>855</v>
      </c>
    </row>
    <row r="127" spans="1:2">
      <c r="A127" s="89" t="s">
        <v>669</v>
      </c>
      <c r="B127" s="91" t="s">
        <v>856</v>
      </c>
    </row>
    <row r="128" spans="1:2">
      <c r="A128" s="89" t="s">
        <v>674</v>
      </c>
      <c r="B128" s="91" t="s">
        <v>857</v>
      </c>
    </row>
    <row r="129" spans="1:2">
      <c r="A129" s="89" t="s">
        <v>677</v>
      </c>
      <c r="B129" s="91" t="s">
        <v>858</v>
      </c>
    </row>
    <row r="130" spans="1:2">
      <c r="A130" s="89" t="s">
        <v>681</v>
      </c>
      <c r="B130" s="91" t="s">
        <v>859</v>
      </c>
    </row>
    <row r="131" spans="1:2">
      <c r="A131" s="89" t="s">
        <v>683</v>
      </c>
      <c r="B131" s="91" t="s">
        <v>860</v>
      </c>
    </row>
    <row r="132" spans="1:2">
      <c r="A132" s="89" t="s">
        <v>684</v>
      </c>
      <c r="B132" s="91" t="s">
        <v>861</v>
      </c>
    </row>
    <row r="133" spans="1:2">
      <c r="A133" s="89" t="s">
        <v>688</v>
      </c>
      <c r="B133" s="91" t="s">
        <v>862</v>
      </c>
    </row>
    <row r="134" spans="1:2">
      <c r="A134" s="89" t="s">
        <v>696</v>
      </c>
      <c r="B134" s="91" t="s">
        <v>863</v>
      </c>
    </row>
    <row r="135" spans="1:2">
      <c r="A135" s="89" t="s">
        <v>697</v>
      </c>
      <c r="B135" s="91" t="s">
        <v>864</v>
      </c>
    </row>
    <row r="136" spans="1:2">
      <c r="A136" s="89" t="s">
        <v>698</v>
      </c>
      <c r="B136" s="91" t="s">
        <v>865</v>
      </c>
    </row>
    <row r="137" spans="1:2">
      <c r="A137" s="89" t="s">
        <v>700</v>
      </c>
      <c r="B137" s="91" t="s">
        <v>866</v>
      </c>
    </row>
    <row r="138" spans="1:2">
      <c r="A138" s="89" t="s">
        <v>702</v>
      </c>
      <c r="B138" s="91" t="s">
        <v>867</v>
      </c>
    </row>
    <row r="139" spans="1:2">
      <c r="A139" s="89" t="s">
        <v>707</v>
      </c>
      <c r="B139" s="91" t="s">
        <v>868</v>
      </c>
    </row>
    <row r="140" spans="1:2">
      <c r="A140" s="89" t="s">
        <v>709</v>
      </c>
      <c r="B140" s="91" t="s">
        <v>869</v>
      </c>
    </row>
    <row r="141" spans="1:2">
      <c r="A141" s="89" t="s">
        <v>711</v>
      </c>
      <c r="B141" s="91" t="s">
        <v>870</v>
      </c>
    </row>
    <row r="142" spans="1:2">
      <c r="A142" s="89" t="s">
        <v>712</v>
      </c>
      <c r="B142" s="91" t="s">
        <v>871</v>
      </c>
    </row>
    <row r="143" spans="1:2">
      <c r="A143" s="89" t="s">
        <v>718</v>
      </c>
      <c r="B143" s="91" t="s">
        <v>872</v>
      </c>
    </row>
    <row r="144" spans="1:2">
      <c r="A144" s="89" t="s">
        <v>724</v>
      </c>
      <c r="B144" s="91" t="s">
        <v>873</v>
      </c>
    </row>
    <row r="145" spans="1:2">
      <c r="A145" s="89" t="s">
        <v>725</v>
      </c>
      <c r="B145" s="91" t="s">
        <v>874</v>
      </c>
    </row>
    <row r="146" spans="1:2">
      <c r="A146" s="89" t="s">
        <v>728</v>
      </c>
      <c r="B146" s="91" t="s">
        <v>875</v>
      </c>
    </row>
    <row r="147" spans="1:2">
      <c r="A147" s="89" t="s">
        <v>736</v>
      </c>
      <c r="B147" s="91" t="s">
        <v>876</v>
      </c>
    </row>
    <row r="148" spans="1:2">
      <c r="A148" s="89" t="s">
        <v>737</v>
      </c>
      <c r="B148" s="91" t="s">
        <v>877</v>
      </c>
    </row>
    <row r="149" spans="1:2">
      <c r="A149" s="89" t="s">
        <v>738</v>
      </c>
      <c r="B149" s="91" t="s">
        <v>878</v>
      </c>
    </row>
    <row r="150" spans="1:2">
      <c r="A150" s="89" t="s">
        <v>739</v>
      </c>
      <c r="B150" s="91" t="s">
        <v>879</v>
      </c>
    </row>
    <row r="151" spans="1:2">
      <c r="A151" s="89" t="s">
        <v>745</v>
      </c>
      <c r="B151" s="91" t="s">
        <v>880</v>
      </c>
    </row>
    <row r="152" spans="1:2">
      <c r="A152" s="89" t="s">
        <v>746</v>
      </c>
      <c r="B152" s="91" t="s">
        <v>881</v>
      </c>
    </row>
    <row r="153" spans="1:2">
      <c r="A153" s="89" t="s">
        <v>747</v>
      </c>
      <c r="B153" s="91" t="s">
        <v>882</v>
      </c>
    </row>
    <row r="154" spans="1:2">
      <c r="A154" s="89" t="s">
        <v>754</v>
      </c>
      <c r="B154" s="91" t="s">
        <v>883</v>
      </c>
    </row>
    <row r="155" spans="1:2">
      <c r="A155" s="89" t="s">
        <v>755</v>
      </c>
      <c r="B155" s="91" t="s">
        <v>884</v>
      </c>
    </row>
    <row r="156" spans="1:2">
      <c r="A156" s="89" t="s">
        <v>756</v>
      </c>
      <c r="B156" s="91" t="s">
        <v>885</v>
      </c>
    </row>
    <row r="157" spans="1:2">
      <c r="A157" s="89" t="s">
        <v>757</v>
      </c>
      <c r="B157" s="91" t="s">
        <v>886</v>
      </c>
    </row>
    <row r="158" spans="1:2">
      <c r="A158" s="89" t="s">
        <v>761</v>
      </c>
      <c r="B158" s="91" t="s">
        <v>887</v>
      </c>
    </row>
    <row r="159" spans="1:2">
      <c r="A159" s="89" t="s">
        <v>767</v>
      </c>
      <c r="B159" s="91" t="s">
        <v>888</v>
      </c>
    </row>
    <row r="160" spans="1:2">
      <c r="A160" s="89" t="s">
        <v>768</v>
      </c>
      <c r="B160" s="91" t="s">
        <v>889</v>
      </c>
    </row>
    <row r="161" spans="1:2">
      <c r="A161" s="89" t="s">
        <v>769</v>
      </c>
      <c r="B161" s="91" t="s">
        <v>890</v>
      </c>
    </row>
    <row r="162" spans="1:2">
      <c r="A162" t="s">
        <v>901</v>
      </c>
      <c r="B162" s="1" t="s">
        <v>1070</v>
      </c>
    </row>
    <row r="163" spans="1:2">
      <c r="A163" t="s">
        <v>908</v>
      </c>
      <c r="B163" s="1" t="s">
        <v>1071</v>
      </c>
    </row>
    <row r="164" spans="1:2">
      <c r="A164" t="s">
        <v>912</v>
      </c>
      <c r="B164" s="1" t="s">
        <v>1072</v>
      </c>
    </row>
    <row r="165" spans="1:2">
      <c r="A165" t="s">
        <v>914</v>
      </c>
      <c r="B165" s="1" t="s">
        <v>1073</v>
      </c>
    </row>
    <row r="166" spans="1:2">
      <c r="A166" t="s">
        <v>916</v>
      </c>
      <c r="B166" s="1" t="s">
        <v>1074</v>
      </c>
    </row>
    <row r="167" spans="1:2">
      <c r="A167" t="s">
        <v>923</v>
      </c>
      <c r="B167" s="1" t="s">
        <v>1075</v>
      </c>
    </row>
    <row r="168" spans="1:2">
      <c r="A168" t="s">
        <v>927</v>
      </c>
      <c r="B168" s="1" t="s">
        <v>1076</v>
      </c>
    </row>
    <row r="169" spans="1:2">
      <c r="A169" t="s">
        <v>929</v>
      </c>
      <c r="B169" s="1" t="s">
        <v>1077</v>
      </c>
    </row>
    <row r="170" spans="1:2">
      <c r="A170" t="s">
        <v>930</v>
      </c>
      <c r="B170" s="1" t="s">
        <v>1078</v>
      </c>
    </row>
    <row r="171" spans="1:2">
      <c r="A171" t="s">
        <v>944</v>
      </c>
      <c r="B171" s="1" t="s">
        <v>1079</v>
      </c>
    </row>
    <row r="172" spans="1:2">
      <c r="A172" t="s">
        <v>951</v>
      </c>
      <c r="B172" s="108" t="s">
        <v>1080</v>
      </c>
    </row>
    <row r="173" spans="1:2">
      <c r="A173" t="s">
        <v>961</v>
      </c>
      <c r="B173" s="108" t="s">
        <v>1081</v>
      </c>
    </row>
    <row r="174" spans="1:2">
      <c r="A174" t="s">
        <v>969</v>
      </c>
      <c r="B174" s="108" t="s">
        <v>1082</v>
      </c>
    </row>
    <row r="175" spans="1:2">
      <c r="A175" t="s">
        <v>978</v>
      </c>
      <c r="B175" s="1" t="s">
        <v>1083</v>
      </c>
    </row>
    <row r="176" spans="1:2">
      <c r="A176" t="s">
        <v>985</v>
      </c>
      <c r="B176" s="1" t="s">
        <v>1084</v>
      </c>
    </row>
    <row r="177" spans="1:2">
      <c r="A177" t="s">
        <v>993</v>
      </c>
      <c r="B177" s="1" t="s">
        <v>1085</v>
      </c>
    </row>
    <row r="178" spans="1:2">
      <c r="A178" t="s">
        <v>997</v>
      </c>
      <c r="B178" s="1" t="s">
        <v>1086</v>
      </c>
    </row>
    <row r="179" spans="1:2">
      <c r="A179" t="s">
        <v>1003</v>
      </c>
      <c r="B179" s="1" t="s">
        <v>1087</v>
      </c>
    </row>
    <row r="180" spans="1:2">
      <c r="A180" t="s">
        <v>1008</v>
      </c>
      <c r="B180" s="1" t="s">
        <v>1088</v>
      </c>
    </row>
    <row r="181" spans="1:2">
      <c r="A181" t="s">
        <v>1009</v>
      </c>
      <c r="B181" s="1" t="s">
        <v>1089</v>
      </c>
    </row>
    <row r="182" spans="1:2">
      <c r="A182" t="s">
        <v>1010</v>
      </c>
      <c r="B182" s="1" t="s">
        <v>1090</v>
      </c>
    </row>
    <row r="183" spans="1:2">
      <c r="A183" t="s">
        <v>1033</v>
      </c>
      <c r="B183" s="1" t="s">
        <v>1091</v>
      </c>
    </row>
    <row r="184" spans="1:2">
      <c r="A184" t="s">
        <v>1049</v>
      </c>
      <c r="B184" s="1" t="s">
        <v>1050</v>
      </c>
    </row>
    <row r="185" spans="1:2">
      <c r="A185" t="s">
        <v>1058</v>
      </c>
      <c r="B185" s="1" t="s">
        <v>1092</v>
      </c>
    </row>
    <row r="186" spans="1:2">
      <c r="A186" t="s">
        <v>1061</v>
      </c>
      <c r="B186" s="1" t="s">
        <v>1093</v>
      </c>
    </row>
    <row r="187" spans="1:2">
      <c r="A187" t="s">
        <v>1063</v>
      </c>
      <c r="B187" s="1" t="s">
        <v>1094</v>
      </c>
    </row>
    <row r="188" spans="1:2">
      <c r="A188" t="s">
        <v>1065</v>
      </c>
      <c r="B188" s="1" t="s">
        <v>1095</v>
      </c>
    </row>
    <row r="189" spans="1:2">
      <c r="A189" t="s">
        <v>891</v>
      </c>
      <c r="B189" s="1" t="s">
        <v>1096</v>
      </c>
    </row>
  </sheetData>
  <hyperlinks>
    <hyperlink ref="B2" location="K8_M1!A1" display="Stærð Glitnis banka hf. - ISK."/>
    <hyperlink ref="B3" location="K8_M2!A1" display="Stærð Glitnis banka hf. - evrur"/>
    <hyperlink ref="B4" location="K8_M3!A1" display="Stærð Kaupþings banka hf. - ISK"/>
    <hyperlink ref="B5" location="K8_M4!A1" display="Stærð Kaupþings banka hf. - evrur"/>
    <hyperlink ref="B6" location="K8_M5!A1" display="Stærð Landsbanka Íslands hf. - ISK"/>
    <hyperlink ref="B7" location="K8_M6!A1" display="Stærð Landsbanka Íslands hf. - evrur"/>
    <hyperlink ref="B8" location="K8_M7!A1" display="Stærð allra stóru þriggja bankanna - ISK"/>
    <hyperlink ref="B9" location="K8_M8!A1" display="Stærð allra stóru þriggja bankanna - evrur"/>
    <hyperlink ref="B10" location="K8_M9!A1" display="Útlán Glitnis banka hf. - Flokkuð eftir tegund lántakanda"/>
    <hyperlink ref="B11" location="K8_M10!A1" display="Útlán Glitnis banka hf. - Flokkuð eftir tegund lántakanda. Hlutfall af heildarútlánum móðurfélags "/>
    <hyperlink ref="B12" location="K8_M11!A1" display="Útlán Kaupþings banka hf. - Flokkuð eftir tegund lántakanda"/>
    <hyperlink ref="B13" location="K8_M12!A1" display="Útlán Kaupþings banka hf. - Flokkuð eftir tegund lántakanda. Hlutfall af heildarútlánum móðurfélags"/>
    <hyperlink ref="B14" location="K8_M13!A1" display="Útlán Landsbanka Íslands hf. - Flokkuð eftir tegund lántakanda"/>
    <hyperlink ref="B15" location="K8_M14!A1" display="Útlán Landsbanka Íslands hf. - Flokkuð eftir tegund lántakanda. Hlutfall af heildarútlánum móðurfélags"/>
    <hyperlink ref="B16" location="K8_M15!A1" display="Útlán stóru bankanna þriggja - Flokkuð eftir tegund lántakanda"/>
    <hyperlink ref="B17" location="K8_M16!A1" display="Útlán stóru bankanna þriggja - Flokkuð eftir tegund lántakanda. Hlutfall af heildarútlánum móðurfélags"/>
    <hyperlink ref="B18" location="K8_M17!A1" display="Útlán Glitnis banka hf. - Flokkuð eftir tegund lántakanda"/>
    <hyperlink ref="B19" location="K8_M18!A1" display="Útlán Kaupþings banka hf. - Flokkuð eftir tegund lántakanda"/>
    <hyperlink ref="B20" location="K8_M19!A1" display="Útlán Landsbanka Íslands hf. - Flokkuð eftir tegund lántakanda"/>
    <hyperlink ref="B21" location="K8_M20!A1" display="Útlán stóru bankanna þriggja - Flokkuð eftir tegund lántakanda"/>
    <hyperlink ref="B22" location="K8_M21!A1" display="Útlán Straums-Burðaráss hf. - Flokkuð eftir tegund lántakanda"/>
    <hyperlink ref="B23" location="K8_M22!A1" display="Útlán Glitnis banka hf. - Flokkuð eftir mynt. Hlutfall af heildarútlánum móðurfélags"/>
    <hyperlink ref="B24" location="K8_M23!A1" display="Útlán Glitnis banka hf. til einstaklinga - Flokkuð eftir mynt. Hlutfall af heildarútlánum móðurfélags."/>
    <hyperlink ref="B25" location="K8_M24!A1" display="Útlán Kaupþings banka hf. - Flokkuð eftir mynt. Hlutfall af heildarútlánum móðurfélags"/>
    <hyperlink ref="B26" location="K8_M25!A1" display="Útlán Kaupþings banka hf. til einstaklinga -Flokkuð eftir mynt. Hlutfall af heildarútlánum móðurfélags"/>
    <hyperlink ref="B27" location="K8_M26!A1" display="Útlán Landsbanka Íslands hf. - Flokkuð eftir mynt. Hlutfall af heildarútlánum móðurfélags"/>
    <hyperlink ref="B28" location="K8_M27!A1" display="Útlán Landsbanka Íslands hf. til einstaklinga - Flokkuð eftir mynt. Hlutfall af heildarútlánum móðurfélags"/>
    <hyperlink ref="B29" location="K8_M28!A1" display="Útlán Straums-Burðaráss hf. - Flokkuð eftir mynt. Hlutfall af heildarútlánum móðurfélags"/>
    <hyperlink ref="B30" location="K8_M29!A1" display="Útlán Landsbanka Íslands hf. til einstaklinga - Flokkuð eftir afborgunarfyrirkomulagi. Hlutfall af heildarútlánum móðurfélags"/>
    <hyperlink ref="B31" location="K8_M30!A1" display="Útlán Landsbanka Íslands hf. til íslenskra fyrirtækja - Flokkuð eftir afborgunarfyrirkomulagi. Hlutfall af heildarútlánum móðurfélags"/>
    <hyperlink ref="B33" location="K8_M32!A1" display="Útlán Landsbanka Íslands hf.  til erl. félaga með ísl. Kennitölu - í % - flokkað eftir afborgunarfyrirkomulagi"/>
    <hyperlink ref="B32" location="K8_M31!A1" display="Útlán Landsbanka Íslands hf.  til íslenskra eignarhaldsfélaga - Flokkuð eftir afborgunarfyrirkomulagi. Hlutfall af heildarútlánum móðurfélags"/>
    <hyperlink ref="B34" location="K8_M33!A1" display="Útlán Landsbanka Íslands hf.  til aðila án íslenskrar kennitölu - Flokkuð eftir afborgunarfyrirkomulagi. Hlutfall af heildarútlánum móðurfélags."/>
    <hyperlink ref="B35" location="K8_M34!A1" display="Útlán Landsbanka Íslands hf. - Flokkuð eftir afborgunarfyrirkomulagi"/>
    <hyperlink ref="B36" location="K8_M35!A1" display="Útlán Glitnis banka hf. - nálgun á dreifingu - Flokkuð eftir afborgunarfyrirkomulagi (nálgað)"/>
    <hyperlink ref="B37" location="K8_M36!A1" display="Útlán Kaupþings banka hf. - nálgun á dreifingu - Flokkuð eftir afborgunarfyrirkomulagi (nálgað)"/>
    <hyperlink ref="B38" location="K8_M37!A1" display="90 daga vanskil - Hlutfall af heildarlánum"/>
    <hyperlink ref="B39" location="K8_M38!A1" display="Heildarverðmæti helstu skráðra hlutabréfa í handveði hjá Glitni - Veð tekin af Glitni banka hf."/>
    <hyperlink ref="B40" location="K8_M39!A1" display="Heildarverðmæti helstu skráðra hlutabréfa í handveði hjá Kaupþingi - Veð tekin af Kaupþingi banka hf."/>
    <hyperlink ref="B41" location="K8_M40!A1" display="Heildarverðmæti helstu skráðra hlutabréfa í handveði hjá Landsbankanum - Veð tekin af Landsbanka Íslands hf."/>
    <hyperlink ref="B42" location="K8_M41!A1" display="Heildarverðmæti helstu skráðra hlutabréfa í handveði hjá Straumi - Veð tekin af Straumi-Burðarási hf."/>
    <hyperlink ref="B43" location="K8_M42!A1" display="Heildarverðmæti annarra hlutabréfa í handveði hjá Glitni - Veð tekin af Glitni banka hf."/>
    <hyperlink ref="B44" location="K8_M43!A1" display="Heildarverðmæti annarra hlutabréfa í handveði hjá Kaupþingi - Veð tekin af Kaupþingi banka hf."/>
    <hyperlink ref="B45" location="K8_M44!A1" display="Heildarverðmæti annarra hlutabréfa í handveði hjá Landsbankanum - Veð tekin af Landsbanka Íslands hf."/>
    <hyperlink ref="B46" location="K8_M45!A1" display="Veð í hlutabréfum bankanna, FL Group hf. og Exista hf. - Veð tekin af Glitni banka hf. Hlutfall af útistandandi hlutabréfum félags"/>
    <hyperlink ref="B47" location="K8_M46!A1" display="Veð í hlutabréfum bankanna, FL Group hf. og Exista hf. - Veð tekin af Kaupþingi banka hf. Hlutfall af útistandandi hlutabréfum félags"/>
    <hyperlink ref="B48" location="K8_M47!A1" display="Veð í hlutabréfum bankanna, FL Group hf. og Exista hf. - Veð tekin af Landsbanka Íslands hf. Hlutfall af útistandandi hlutabréfum félags"/>
    <hyperlink ref="B49" location="K8_M48!A1" display="Veð í hlutabréfum bankanna, FL Group hf. og Exista hf. - Veð tekin af Straumi-Burðarási hf. Hlutfall af útistandandi hlutabréfum félags"/>
    <hyperlink ref="B50" location="K8_M49!A1" display="Veð í hlutabréfum bankanna, FL Group hf. og Exista hf. - Veð tekin af stóru bönkunum þremur. Hlutfall af útistandandi hlutabréfum félags"/>
    <hyperlink ref="B51" location="K8_M50!A1" display="Veð í hlutabréfum bankanna, FL Group hf. og Exista hf. - Veð tekin af öllum kauphallaraðilum. Hlutfall af útistandandi hlutabréfum félags"/>
    <hyperlink ref="B52" location="K8_M51!A1" display="K8_M51!A1"/>
    <hyperlink ref="B53" location="K8_M52!A1" display="K8_M52!A1"/>
    <hyperlink ref="B54" location="K8_M53!A1" display="K8_M53!A1"/>
    <hyperlink ref="B55" location="K8_M54!A1" display="K8_M54!A1"/>
    <hyperlink ref="B56" location="K8_M55!A1" display="K8_M55!A1"/>
    <hyperlink ref="B57" location="K8_M56!A1" display="K8_M56!A1"/>
    <hyperlink ref="B58" location="K8_M57!A1" display="K8_M57!A1"/>
    <hyperlink ref="B59" location="K8_M58!A1" display="K8_M58!A1"/>
    <hyperlink ref="B60" location="K8_M59!A1" display="K8_M59!A1"/>
    <hyperlink ref="B61" location="K8_M60!A1" display="K8_M60!A1"/>
    <hyperlink ref="B62" location="K8_M61!A1" display="K8_M61!A1"/>
    <hyperlink ref="B63" location="K8_M62!A1" display="K8_M62!A1"/>
    <hyperlink ref="B64" location="K8_M63!A1" display="K8_M63!A1"/>
    <hyperlink ref="B65" location="K8_M64!A1" display="K8_M64!A1"/>
    <hyperlink ref="B66" location="K8_M65!A1" display="K8_M65!A1"/>
    <hyperlink ref="B67" location="K8_M66!A1" display="K8_M66!A1"/>
    <hyperlink ref="B68" location="K8_M67!A1" display="K8_M67!A1"/>
    <hyperlink ref="B69" location="K8_M68!A1" display="K8_M68!A1"/>
    <hyperlink ref="B70" location="K8_M69!A1" display="K8_M69!A1"/>
    <hyperlink ref="B71" location="K8_M70!A1" display="K8_M70!A1"/>
    <hyperlink ref="B72" location="K8_M71!A1" display="K8_M71!A1"/>
    <hyperlink ref="B73" location="K8_M72!A1" display="K8_M72!A1"/>
    <hyperlink ref="B74" location="K8_M73!A1" display="K8_M73!A1"/>
    <hyperlink ref="B75" location="K8_M74!A1" display="K8_M74!A1"/>
    <hyperlink ref="B76" location="K8_M75!A1" display="Milestone ehf. - Heildarútlán Straums-Burðaráss til tengdra aðila"/>
    <hyperlink ref="B77" location="K8_M76!A1" display="Eimskipafélag Íslands hf. - Heildarútlán stóru bankanna þriggja til tengdra aðila"/>
    <hyperlink ref="B78" location="K8_M77!A1" display="Eimskipafélag Íslands hf. - Heildarútlán Glitnis til tengdra aðila"/>
    <hyperlink ref="B79" location="K8_M78!A1" display="Eimskipafélag Íslands hf. - Heildarútlán Kaupþings til tengdra aðila"/>
    <hyperlink ref="B80" location="K8_M79!A1" display="Eimskipafélag Íslands hf. - Heildarútlán Landsbankans til tengdra aðila"/>
    <hyperlink ref="B81" location="K8_M80!A1" display="Eimskipafélag Íslands hf. - Heildarútlán Straums-Burðaráss til tengdra aðila"/>
    <hyperlink ref="B82" location="K8_M81!A1" display="K8_M81!A1"/>
    <hyperlink ref="B83" location="K8_M82!A1" display="Magnús Kristinsson - Heildarútlán Glitnis til tengdra aðila"/>
    <hyperlink ref="B84" location="K8_M83!A1" display="K8_M83!A1"/>
    <hyperlink ref="B85" location="K8_M84!A1" display="Magnús Kristinsson - Heildarútlán Landsbankans til tengdra aðila"/>
    <hyperlink ref="B86" location="K8_M85!A1" display="K8_M85!A1"/>
    <hyperlink ref="B87" location="K8_M86!A1" display="K8_M86!A1"/>
    <hyperlink ref="B88" location="K8_M87!A1" display="K8_M87!A1"/>
    <hyperlink ref="B89" location="K8_M88!A1" display="K8_M88!A1"/>
    <hyperlink ref="B90" location="K8_M89!A1" display="K8_M89!A1"/>
    <hyperlink ref="B91" location="K8_M90!A1" display="K8_M90!A1"/>
    <hyperlink ref="B92" location="K8_M91!A1" display="K8_M91!A1"/>
    <hyperlink ref="B93" location="K8_M92!A1" display="K8_M92!A1"/>
    <hyperlink ref="B94" location="K8_M93!A1" display="K8_M93!A1"/>
    <hyperlink ref="B95" location="K8_M94!A1" display="K8_M94!A1"/>
    <hyperlink ref="B96" location="K8_M95!A1" display="K8_M95!A1"/>
    <hyperlink ref="B97" location="K8_M96!A1" display="K8_M96!A1"/>
    <hyperlink ref="B98" location="K8_M97!A1" display="K8_M97!A1"/>
    <hyperlink ref="B99" location="K8_M98!A1" display="K8_M98!A1"/>
    <hyperlink ref="B100" location="K8_M99!A1" display="K8_M99!A1"/>
    <hyperlink ref="B101" location="K8_M100!A1" display="K8_M100!A1"/>
    <hyperlink ref="B102" location="K8_M101!A1" display="K8_M101!A1"/>
    <hyperlink ref="B103" location="K8_M102!A1" display="K8_M102!A1"/>
    <hyperlink ref="B104" location="K8_M103!A1" display="K8_M103!A1"/>
    <hyperlink ref="B105" location="K8_M104!A1" display="K8_M104!A1"/>
    <hyperlink ref="B106" location="K8_M105!A1" display="K8_M105!A1"/>
    <hyperlink ref="B107" location="K8_M106!A1" display="K8_M106!A1"/>
    <hyperlink ref="B108" location="K8_M107!A1" display="BNT hf. - Heildarútlán stóru bankanna þriggja til tengdra aðila"/>
    <hyperlink ref="B109" location="K8_M108!A1" display="K8_M108!A1"/>
    <hyperlink ref="B110" location="K8_M109!A1" display="K8_M109!A1"/>
    <hyperlink ref="B111" location="K8_M110!A1" display="K8_M110!A1"/>
    <hyperlink ref="B112" location="K8_M111!A1" display="K8_M111!A1"/>
    <hyperlink ref="B113" location="K8_M112!A1" display="K8_M112!A1"/>
    <hyperlink ref="B114" location="K8_M113!A1" display="K8_M113!A1"/>
    <hyperlink ref="B115" location="K8_M114!A1" display="K8_M114!A1"/>
    <hyperlink ref="B116" location="K8_M115!A1" display="K8_M115!A1"/>
    <hyperlink ref="B117" location="K8_M116!A1" display="K8_M116!A1"/>
    <hyperlink ref="B118" location="K8_M117!A1" display="K8_M117!A1"/>
    <hyperlink ref="B119" location="K8_M118!A1" display="K8_M118!A1"/>
    <hyperlink ref="B120" location="K8_M119!A1" display="K8_M119!A1"/>
    <hyperlink ref="B121" location="K8_M120!A1" display="K8_M120!A1"/>
    <hyperlink ref="B122" location="K8_M121!A1" display="K8_M121!A1"/>
    <hyperlink ref="B123" location="K8_M122!A1" display="K8_M122!A1"/>
    <hyperlink ref="B124" location="K8_M123!A1" display="K8_M123!A1"/>
    <hyperlink ref="B125" location="K8_M124!A1" display="K8_M124!A1"/>
    <hyperlink ref="B126" location="K8_M125!A1" display="K8_M125!A1"/>
    <hyperlink ref="B127" location="K8_M126!A1" display="K8_M126!A1"/>
    <hyperlink ref="B128" location="K8_M127!A1" display="K8_M127!A1"/>
    <hyperlink ref="B129" location="K8_M128!A1" display="K8_M128!A1"/>
    <hyperlink ref="B130" location="K8_M129!A1" display="K8_M129!A1"/>
    <hyperlink ref="B131" location="K8_M130!A1" display="K8_M130!A1"/>
    <hyperlink ref="B132" location="K8_M131!A1" display="K8_M131!A1"/>
    <hyperlink ref="B133" location="K8_M132!A1" display="K8_M132!A1"/>
    <hyperlink ref="B134" location="K8_M133!A1" display="K8_M133!A1"/>
    <hyperlink ref="B135" location="K8_M134!A1" display="K8_M134!A1"/>
    <hyperlink ref="B136" location="K8_M135!A1" display="K8_M135!A1"/>
    <hyperlink ref="B137" location="K8_M136!A1" display="K8_M136!A1"/>
    <hyperlink ref="B138" location="K8_M137!A1" display="K8_M137!A1"/>
    <hyperlink ref="B139" location="K8_M138!A1" display="K8_M138!A1"/>
    <hyperlink ref="B140" location="K8_M139!A1" display="K8_M139!A1"/>
    <hyperlink ref="B141" location="K8_M140!A1" display="K8_M140!A1"/>
    <hyperlink ref="B142" location="K8_M141!A1" display="K8_M141!A1"/>
    <hyperlink ref="B143" location="K8_M142!A1" display="K8_M142!A1"/>
    <hyperlink ref="B144" location="K8_M143!A1" display="K8_M143!A1"/>
    <hyperlink ref="B145" location="K8_M144!A1" display="K8_M144!A1"/>
    <hyperlink ref="B146" location="K8_M145!A1" display="K8_M145!A1"/>
    <hyperlink ref="B147" location="K8_M146!A1" display="K8_M146!A1"/>
    <hyperlink ref="B148" location="K8_M147!A1" display="K8_M147!A1"/>
    <hyperlink ref="B149" location="K8_M148!A1" display="K8_M148!A1"/>
    <hyperlink ref="B150" location="K8_M149!A1" display="K8_M149!A1"/>
    <hyperlink ref="B151" location="K8_M150!A1" display="K8_M150!A1"/>
    <hyperlink ref="B152" location="K8_M151!A1" display="K8_M151!A1"/>
    <hyperlink ref="B153" location="K8_M152!A1" display="K8_M152!A1"/>
    <hyperlink ref="B154" location="K8_M153!A1" display="K8_M153!A1"/>
    <hyperlink ref="B155" location="K8_M154!A1" display="K8_M154!A1"/>
    <hyperlink ref="B156" location="K8_M155!A1" display="K8_M155!A1"/>
    <hyperlink ref="B157" location="K8_M156!A1" display="K8_M156!A1"/>
    <hyperlink ref="B158" location="K8_M157!A1" display="K8_M157!A1"/>
    <hyperlink ref="B159" location="K8_M158!A1" display="K8_M158!A1"/>
    <hyperlink ref="B160" location="K8_M159!A1" display="K8_M159!A1"/>
    <hyperlink ref="B161" location="K8_M160!A1" display="K8_M160!A1"/>
    <hyperlink ref="B162" location="K8_M161!A1" display="K8_M161!A1"/>
    <hyperlink ref="B163" location="K8_M162!A1" display="K8_M162!A1"/>
    <hyperlink ref="B164" location="K8_M163!A1" display="K8_M163!A1"/>
    <hyperlink ref="B165" location="K8_M164!A1" display="K8_M164!A1"/>
    <hyperlink ref="B166" location="K8_M165!A1" display="K8_M165!A1"/>
    <hyperlink ref="B167" location="K8_M166!A1" display="K8_M166!A1"/>
    <hyperlink ref="B168" location="K8_M167!A1" display="K8_M167!A1"/>
    <hyperlink ref="B169" location="K8_M168!A1" display="K8_M168!A1"/>
    <hyperlink ref="B170" location="K8_M169!A1" display="K8_M169!A1"/>
    <hyperlink ref="B171" location="K8_M170!A1" display="K8_M170!A1"/>
    <hyperlink ref="B172" location="K8_M171!A1" display="K8_M171!A1"/>
    <hyperlink ref="B173" location="K8_M172!A1" display="K8_M172!A1"/>
    <hyperlink ref="B174" location="K8_M173!A1" display="K8_M173!A1"/>
    <hyperlink ref="B175" location="K8_M174!A1" display="K8_M174!A1"/>
    <hyperlink ref="B176" location="K8_M175!A1" display="K8_M175!A1"/>
    <hyperlink ref="B177" location="K8_M176!A1" display="K8_M176!A1"/>
    <hyperlink ref="B178" location="K8_M177!A1" display="K8_M177!A1"/>
    <hyperlink ref="B179" location="K8_M178!A1" display="K8_M178!A1"/>
    <hyperlink ref="B180" location="K8_M179!A1" display="K8_M179!A1"/>
    <hyperlink ref="B181" location="K8_M180!A1" display="K8_M180!A1"/>
    <hyperlink ref="B186" location="K8_M185!A1" display="K8_M185!A1"/>
    <hyperlink ref="B188" location="K8_M187!A1" display="K8_M187!A1"/>
    <hyperlink ref="B182" location="K8_M181!A1" display="20 stærstu"/>
    <hyperlink ref="B183" location="K8_M182!A1" display="20 stærstu"/>
    <hyperlink ref="B184" location="K8_M183!A1" display="Stórar áhættuskuldbindingar - hlutfallsleg skipting"/>
    <hyperlink ref="B185" location="K8_M184!A1" display="Stærstu áhættuskuldbindingarnar - aukning frá janúar 2007 til október 2008"/>
    <hyperlink ref="B187" location="K8_M186!A1" display="Stærstu áhættuskuldbindingarnar - hlutfallsleg stækkun úrtaks frá janúar 2007 til október 2008"/>
    <hyperlink ref="B189" location="K8_M188!A1" display="Stærstu áhættuskuldbindingarnar - ný útlán frá janúar 2007 til október 2008 - tryggingar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6"/>
  <dimension ref="A1:G106"/>
  <sheetViews>
    <sheetView workbookViewId="0"/>
  </sheetViews>
  <sheetFormatPr defaultRowHeight="15"/>
  <cols>
    <col min="1" max="1" width="14.7109375" style="7" customWidth="1"/>
    <col min="2" max="2" width="22.7109375" style="11" customWidth="1"/>
    <col min="3" max="6" width="22.7109375" style="7" customWidth="1"/>
    <col min="7" max="7" width="10.140625" style="7" bestFit="1" customWidth="1"/>
    <col min="8" max="16384" width="9.140625" style="7"/>
  </cols>
  <sheetData>
    <row r="1" spans="1:7" ht="15.75">
      <c r="A1" s="2"/>
      <c r="B1" s="24" t="s">
        <v>122</v>
      </c>
    </row>
    <row r="2" spans="1:7" ht="15.75">
      <c r="A2" s="2"/>
      <c r="B2" s="24" t="s">
        <v>186</v>
      </c>
    </row>
    <row r="3" spans="1:7">
      <c r="A3" s="2"/>
      <c r="B3" s="7" t="s">
        <v>68</v>
      </c>
    </row>
    <row r="4" spans="1:7" ht="15.75">
      <c r="A4" s="24" t="s">
        <v>0</v>
      </c>
      <c r="B4" t="s">
        <v>189</v>
      </c>
    </row>
    <row r="5" spans="1:7" ht="15.75">
      <c r="A5" s="24" t="s">
        <v>1</v>
      </c>
      <c r="B5" t="s">
        <v>190</v>
      </c>
    </row>
    <row r="6" spans="1:7" ht="15.75">
      <c r="A6" s="24" t="s">
        <v>2</v>
      </c>
      <c r="B6" s="17"/>
    </row>
    <row r="7" spans="1:7" ht="15.75">
      <c r="A7" s="24" t="s">
        <v>3</v>
      </c>
      <c r="B7" s="7"/>
    </row>
    <row r="8" spans="1:7" ht="15.75">
      <c r="A8" s="24" t="s">
        <v>4</v>
      </c>
      <c r="B8" s="7" t="s">
        <v>42</v>
      </c>
    </row>
    <row r="9" spans="1:7" ht="15.75">
      <c r="A9" s="24" t="s">
        <v>5</v>
      </c>
      <c r="B9" s="7" t="s">
        <v>134</v>
      </c>
    </row>
    <row r="10" spans="1:7" ht="15.75">
      <c r="A10" s="25" t="s">
        <v>6</v>
      </c>
      <c r="B10" s="8"/>
    </row>
    <row r="11" spans="1:7" s="10" customFormat="1" ht="16.5" thickBot="1">
      <c r="A11" s="26" t="s">
        <v>7</v>
      </c>
      <c r="B11" s="9"/>
    </row>
    <row r="12" spans="1:7" s="40" customFormat="1" ht="30">
      <c r="A12" s="51" t="s">
        <v>23</v>
      </c>
      <c r="B12" s="28" t="s">
        <v>44</v>
      </c>
      <c r="C12" s="28" t="s">
        <v>45</v>
      </c>
      <c r="D12" s="46" t="s">
        <v>46</v>
      </c>
    </row>
    <row r="13" spans="1:7">
      <c r="A13" s="11">
        <v>36891</v>
      </c>
      <c r="B13" s="7">
        <v>296.91699999999997</v>
      </c>
      <c r="C13" s="7">
        <v>212.453</v>
      </c>
      <c r="D13" s="7">
        <v>211.27137200000001</v>
      </c>
      <c r="G13" s="12"/>
    </row>
    <row r="14" spans="1:7">
      <c r="A14" s="11">
        <v>36922</v>
      </c>
      <c r="B14" s="7">
        <v>301.19149999999996</v>
      </c>
      <c r="C14" s="7">
        <v>215.06841666666668</v>
      </c>
      <c r="D14" s="7">
        <v>214.59682900000001</v>
      </c>
    </row>
    <row r="15" spans="1:7">
      <c r="A15" s="11">
        <v>36950</v>
      </c>
      <c r="B15" s="7">
        <v>305.46599999999995</v>
      </c>
      <c r="C15" s="7">
        <v>217.68383333333335</v>
      </c>
      <c r="D15" s="7">
        <v>214.945517</v>
      </c>
    </row>
    <row r="16" spans="1:7">
      <c r="A16" s="11">
        <v>36981</v>
      </c>
      <c r="B16" s="7">
        <v>309.74049999999994</v>
      </c>
      <c r="C16" s="7">
        <v>220.29925000000003</v>
      </c>
      <c r="D16" s="7">
        <v>223.68194</v>
      </c>
    </row>
    <row r="17" spans="1:4">
      <c r="A17" s="11">
        <v>37011</v>
      </c>
      <c r="B17" s="7">
        <v>314.01499999999993</v>
      </c>
      <c r="C17" s="7">
        <v>222.9146666666667</v>
      </c>
      <c r="D17" s="7">
        <v>237.034378</v>
      </c>
    </row>
    <row r="18" spans="1:4">
      <c r="A18" s="11">
        <v>37042</v>
      </c>
      <c r="B18" s="7">
        <v>318.28949999999992</v>
      </c>
      <c r="C18" s="7">
        <v>225.53008333333338</v>
      </c>
      <c r="D18" s="7">
        <v>248.987707</v>
      </c>
    </row>
    <row r="19" spans="1:4">
      <c r="A19" s="11">
        <v>37072</v>
      </c>
      <c r="B19" s="7">
        <v>322.56399999999991</v>
      </c>
      <c r="C19" s="7">
        <v>228.14550000000006</v>
      </c>
      <c r="D19" s="7">
        <v>247.13552799999999</v>
      </c>
    </row>
    <row r="20" spans="1:4">
      <c r="A20" s="11">
        <v>37103</v>
      </c>
      <c r="B20" s="7">
        <v>326.8384999999999</v>
      </c>
      <c r="C20" s="7">
        <v>230.76091666666673</v>
      </c>
      <c r="D20" s="7">
        <v>241.183404</v>
      </c>
    </row>
    <row r="21" spans="1:4">
      <c r="A21" s="11">
        <v>37134</v>
      </c>
      <c r="B21" s="7">
        <v>331.11299999999989</v>
      </c>
      <c r="C21" s="7">
        <v>233.37633333333341</v>
      </c>
      <c r="D21" s="7">
        <v>238.64287400000001</v>
      </c>
    </row>
    <row r="22" spans="1:4">
      <c r="A22" s="11">
        <v>37164</v>
      </c>
      <c r="B22" s="7">
        <v>335.38749999999987</v>
      </c>
      <c r="C22" s="7">
        <v>235.99175000000008</v>
      </c>
      <c r="D22" s="7">
        <v>244.18926999999999</v>
      </c>
    </row>
    <row r="23" spans="1:4">
      <c r="A23" s="11">
        <v>37195</v>
      </c>
      <c r="B23" s="7">
        <v>339.66199999999986</v>
      </c>
      <c r="C23" s="7">
        <v>238.60716666666676</v>
      </c>
      <c r="D23" s="7">
        <v>246.77876499999999</v>
      </c>
    </row>
    <row r="24" spans="1:4">
      <c r="A24" s="11">
        <v>37225</v>
      </c>
      <c r="B24" s="7">
        <v>343.93649999999985</v>
      </c>
      <c r="C24" s="7">
        <v>241.22258333333343</v>
      </c>
      <c r="D24" s="7">
        <v>252.71366900000001</v>
      </c>
    </row>
    <row r="25" spans="1:4">
      <c r="A25" s="11">
        <v>37256</v>
      </c>
      <c r="B25" s="7">
        <v>348.21100000000001</v>
      </c>
      <c r="C25" s="7">
        <v>243.83799999999999</v>
      </c>
      <c r="D25" s="7">
        <v>246.982955</v>
      </c>
    </row>
    <row r="26" spans="1:4">
      <c r="A26" s="11">
        <v>37287</v>
      </c>
      <c r="B26" s="7">
        <v>345.22399999999999</v>
      </c>
      <c r="C26" s="7">
        <v>243.43691666666666</v>
      </c>
      <c r="D26" s="7">
        <v>252.96185700000001</v>
      </c>
    </row>
    <row r="27" spans="1:4">
      <c r="A27" s="11">
        <v>37315</v>
      </c>
      <c r="B27" s="7">
        <v>342.23699999999997</v>
      </c>
      <c r="C27" s="7">
        <v>243.03583333333333</v>
      </c>
      <c r="D27" s="7">
        <v>247.22718</v>
      </c>
    </row>
    <row r="28" spans="1:4">
      <c r="A28" s="11">
        <v>37346</v>
      </c>
      <c r="B28" s="7">
        <v>339.24999999999994</v>
      </c>
      <c r="C28" s="7">
        <v>242.63475</v>
      </c>
      <c r="D28" s="7">
        <v>243.15658300000001</v>
      </c>
    </row>
    <row r="29" spans="1:4">
      <c r="A29" s="11">
        <v>37376</v>
      </c>
      <c r="B29" s="7">
        <v>336.26299999999992</v>
      </c>
      <c r="C29" s="7">
        <v>242.23366666666666</v>
      </c>
      <c r="D29" s="7">
        <v>234.18749600000001</v>
      </c>
    </row>
    <row r="30" spans="1:4">
      <c r="A30" s="11">
        <v>37407</v>
      </c>
      <c r="B30" s="7">
        <v>333.2759999999999</v>
      </c>
      <c r="C30" s="7">
        <v>241.83258333333333</v>
      </c>
      <c r="D30" s="7">
        <v>228.68928299999999</v>
      </c>
    </row>
    <row r="31" spans="1:4">
      <c r="A31" s="11">
        <v>37437</v>
      </c>
      <c r="B31" s="7">
        <v>330.28899999999987</v>
      </c>
      <c r="C31" s="7">
        <v>241.4315</v>
      </c>
      <c r="D31" s="7">
        <v>233.86400399999999</v>
      </c>
    </row>
    <row r="32" spans="1:4">
      <c r="A32" s="11">
        <v>37468</v>
      </c>
      <c r="B32" s="7">
        <v>327.30199999999985</v>
      </c>
      <c r="C32" s="7">
        <v>241.03041666666667</v>
      </c>
      <c r="D32" s="7">
        <v>234.90257199999999</v>
      </c>
    </row>
    <row r="33" spans="1:4">
      <c r="A33" s="11">
        <v>37499</v>
      </c>
      <c r="B33" s="7">
        <v>324.31499999999983</v>
      </c>
      <c r="C33" s="7">
        <v>240.62933333333334</v>
      </c>
      <c r="D33" s="7">
        <v>238.162003</v>
      </c>
    </row>
    <row r="34" spans="1:4">
      <c r="A34" s="11">
        <v>37529</v>
      </c>
      <c r="B34" s="7">
        <v>321.3279999999998</v>
      </c>
      <c r="C34" s="7">
        <v>240.22825</v>
      </c>
      <c r="D34" s="7">
        <v>238.05714921169997</v>
      </c>
    </row>
    <row r="35" spans="1:4">
      <c r="A35" s="11">
        <v>37560</v>
      </c>
      <c r="B35" s="7">
        <v>318.34099999999978</v>
      </c>
      <c r="C35" s="7">
        <v>239.82716666666667</v>
      </c>
      <c r="D35" s="7">
        <v>240.72802801669999</v>
      </c>
    </row>
    <row r="36" spans="1:4">
      <c r="A36" s="11">
        <v>37590</v>
      </c>
      <c r="B36" s="7">
        <v>315.35399999999976</v>
      </c>
      <c r="C36" s="7">
        <v>239.42608333333334</v>
      </c>
      <c r="D36" s="7">
        <v>240.18797235530002</v>
      </c>
    </row>
    <row r="37" spans="1:4">
      <c r="A37" s="11">
        <v>37621</v>
      </c>
      <c r="B37" s="7">
        <v>312.36700000000002</v>
      </c>
      <c r="C37" s="7">
        <v>239.02500000000001</v>
      </c>
      <c r="D37" s="7">
        <v>239.9757784713</v>
      </c>
    </row>
    <row r="38" spans="1:4">
      <c r="A38" s="11">
        <v>37652</v>
      </c>
      <c r="B38" s="7">
        <v>318.47066666666672</v>
      </c>
      <c r="C38" s="7">
        <v>241.15899999999999</v>
      </c>
      <c r="D38" s="7">
        <v>236.54579369539999</v>
      </c>
    </row>
    <row r="39" spans="1:4">
      <c r="A39" s="11">
        <v>37680</v>
      </c>
      <c r="B39" s="7">
        <v>324.57433333333336</v>
      </c>
      <c r="C39" s="7">
        <v>243.29300000000001</v>
      </c>
      <c r="D39" s="7">
        <v>240.90577543450001</v>
      </c>
    </row>
    <row r="40" spans="1:4">
      <c r="A40" s="11">
        <v>37711</v>
      </c>
      <c r="B40" s="7">
        <v>330.678</v>
      </c>
      <c r="C40" s="7">
        <v>245.42699999999999</v>
      </c>
      <c r="D40" s="7">
        <v>242.9514995154</v>
      </c>
    </row>
    <row r="41" spans="1:4">
      <c r="A41" s="11">
        <v>37741</v>
      </c>
      <c r="B41" s="7">
        <v>346.92433333333332</v>
      </c>
      <c r="C41" s="7">
        <v>249.8723333333333</v>
      </c>
      <c r="D41" s="7">
        <v>242.61043193570001</v>
      </c>
    </row>
    <row r="42" spans="1:4">
      <c r="A42" s="11">
        <v>37772</v>
      </c>
      <c r="B42" s="7">
        <v>363.17066666666665</v>
      </c>
      <c r="C42" s="7">
        <v>254.31766666666664</v>
      </c>
      <c r="D42" s="7">
        <v>269.69259757239996</v>
      </c>
    </row>
    <row r="43" spans="1:4">
      <c r="A43" s="11">
        <v>37802</v>
      </c>
      <c r="B43" s="7">
        <v>379.41699999999997</v>
      </c>
      <c r="C43" s="7">
        <v>258.76299999999998</v>
      </c>
      <c r="D43" s="7">
        <v>279.19222589960003</v>
      </c>
    </row>
    <row r="44" spans="1:4">
      <c r="A44" s="11">
        <v>37833</v>
      </c>
      <c r="B44" s="7">
        <v>391.72633333333329</v>
      </c>
      <c r="C44" s="7">
        <v>267.08299999999997</v>
      </c>
      <c r="D44" s="7">
        <v>280.54665027199997</v>
      </c>
    </row>
    <row r="45" spans="1:4">
      <c r="A45" s="11">
        <v>37864</v>
      </c>
      <c r="B45" s="7">
        <v>404.03566666666666</v>
      </c>
      <c r="C45" s="7">
        <v>275.40300000000002</v>
      </c>
      <c r="D45" s="7">
        <v>289.56472439200002</v>
      </c>
    </row>
    <row r="46" spans="1:4">
      <c r="A46" s="11">
        <v>37894</v>
      </c>
      <c r="B46" s="7">
        <v>416.34500000000003</v>
      </c>
      <c r="C46" s="7">
        <v>283.72300000000001</v>
      </c>
      <c r="D46" s="7">
        <v>300.70699916140001</v>
      </c>
    </row>
    <row r="47" spans="1:4">
      <c r="A47" s="11">
        <v>37925</v>
      </c>
      <c r="B47" s="7">
        <v>425.54433333333333</v>
      </c>
      <c r="C47" s="7">
        <v>288.40033333333338</v>
      </c>
      <c r="D47" s="7">
        <v>305.63086428010001</v>
      </c>
    </row>
    <row r="48" spans="1:4">
      <c r="A48" s="11">
        <v>37955</v>
      </c>
      <c r="B48" s="7">
        <v>434.74366666666663</v>
      </c>
      <c r="C48" s="7">
        <v>293.07766666666669</v>
      </c>
      <c r="D48" s="7">
        <v>300.92490620990003</v>
      </c>
    </row>
    <row r="49" spans="1:4">
      <c r="A49" s="11">
        <v>37986</v>
      </c>
      <c r="B49" s="7">
        <v>443.94299999999998</v>
      </c>
      <c r="C49" s="7">
        <v>297.755</v>
      </c>
      <c r="D49" s="7">
        <v>297.52078969950003</v>
      </c>
    </row>
    <row r="50" spans="1:4">
      <c r="A50" s="11">
        <v>38017</v>
      </c>
      <c r="B50" s="7">
        <v>458.69766666666669</v>
      </c>
      <c r="C50" s="7">
        <v>306.86133333333333</v>
      </c>
      <c r="D50" s="7">
        <v>292.16796430670001</v>
      </c>
    </row>
    <row r="51" spans="1:4">
      <c r="A51" s="11">
        <v>38046</v>
      </c>
      <c r="B51" s="7">
        <v>473.45233333333334</v>
      </c>
      <c r="C51" s="7">
        <v>315.96766666666667</v>
      </c>
      <c r="D51" s="7">
        <v>306.5856440046</v>
      </c>
    </row>
    <row r="52" spans="1:4">
      <c r="A52" s="11">
        <v>38077</v>
      </c>
      <c r="B52" s="7">
        <v>488.20699999999999</v>
      </c>
      <c r="C52" s="7">
        <v>325.07400000000001</v>
      </c>
      <c r="D52" s="7">
        <v>323.15298940759999</v>
      </c>
    </row>
    <row r="53" spans="1:4">
      <c r="A53" s="11">
        <v>38107</v>
      </c>
      <c r="B53" s="7">
        <v>499.27333333333331</v>
      </c>
      <c r="C53" s="7">
        <v>333.68566666666669</v>
      </c>
      <c r="D53" s="7">
        <v>331.16868249390001</v>
      </c>
    </row>
    <row r="54" spans="1:4">
      <c r="A54" s="11">
        <v>38138</v>
      </c>
      <c r="B54" s="7">
        <v>510.33966666666663</v>
      </c>
      <c r="C54" s="7">
        <v>342.29733333333331</v>
      </c>
      <c r="D54" s="7">
        <v>332.3451138035</v>
      </c>
    </row>
    <row r="55" spans="1:4">
      <c r="A55" s="11">
        <v>38168</v>
      </c>
      <c r="B55" s="7">
        <v>521.40599999999995</v>
      </c>
      <c r="C55" s="7">
        <v>350.90899999999999</v>
      </c>
      <c r="D55" s="7">
        <v>345.73000333840002</v>
      </c>
    </row>
    <row r="56" spans="1:4">
      <c r="A56" s="11">
        <v>38199</v>
      </c>
      <c r="B56" s="7">
        <v>535.85299999999995</v>
      </c>
      <c r="C56" s="7">
        <v>360.74366666666668</v>
      </c>
      <c r="D56" s="7">
        <v>348.01742348090005</v>
      </c>
    </row>
    <row r="57" spans="1:4">
      <c r="A57" s="11">
        <v>38230</v>
      </c>
      <c r="B57" s="7">
        <v>550.29999999999995</v>
      </c>
      <c r="C57" s="7">
        <v>370.57833333333332</v>
      </c>
      <c r="D57" s="7">
        <v>363.12205164329998</v>
      </c>
    </row>
    <row r="58" spans="1:4">
      <c r="A58" s="11">
        <v>38260</v>
      </c>
      <c r="B58" s="7">
        <v>564.74699999999996</v>
      </c>
      <c r="C58" s="7">
        <v>380.41300000000001</v>
      </c>
      <c r="D58" s="7">
        <v>372.21744918089996</v>
      </c>
    </row>
    <row r="59" spans="1:4">
      <c r="A59" s="11">
        <v>38291</v>
      </c>
      <c r="B59" s="7">
        <v>601.60899999999992</v>
      </c>
      <c r="C59" s="7">
        <v>403.995</v>
      </c>
      <c r="D59" s="7">
        <v>394.02197221979998</v>
      </c>
    </row>
    <row r="60" spans="1:4">
      <c r="A60" s="11">
        <v>38321</v>
      </c>
      <c r="B60" s="7">
        <v>638.471</v>
      </c>
      <c r="C60" s="7">
        <v>427.577</v>
      </c>
      <c r="D60" s="7">
        <v>402.38287151730003</v>
      </c>
    </row>
    <row r="61" spans="1:4">
      <c r="A61" s="11">
        <v>38352</v>
      </c>
      <c r="B61" s="7">
        <v>675.33299999999997</v>
      </c>
      <c r="C61" s="7">
        <v>451.15899999999999</v>
      </c>
      <c r="D61" s="7">
        <v>409.12781488659999</v>
      </c>
    </row>
    <row r="62" spans="1:4">
      <c r="A62" s="11">
        <v>38383</v>
      </c>
      <c r="B62" s="7">
        <v>706.00866666666661</v>
      </c>
      <c r="C62" s="7">
        <v>498.83033333333333</v>
      </c>
      <c r="D62" s="7">
        <v>421.61250233300001</v>
      </c>
    </row>
    <row r="63" spans="1:4">
      <c r="A63" s="11">
        <v>38411</v>
      </c>
      <c r="B63" s="7">
        <v>736.68433333333337</v>
      </c>
      <c r="C63" s="7">
        <v>546.50166666666667</v>
      </c>
      <c r="D63" s="7">
        <v>436.23783171309998</v>
      </c>
    </row>
    <row r="64" spans="1:4">
      <c r="A64" s="11">
        <v>38442</v>
      </c>
      <c r="B64" s="7">
        <v>767.36</v>
      </c>
      <c r="C64" s="7">
        <v>594.173</v>
      </c>
      <c r="D64" s="7">
        <v>453.74310616539992</v>
      </c>
    </row>
    <row r="65" spans="1:4">
      <c r="A65" s="11">
        <v>38472</v>
      </c>
      <c r="B65" s="7">
        <v>956.41099999999994</v>
      </c>
      <c r="C65" s="7">
        <v>766.57766666666669</v>
      </c>
      <c r="D65" s="7">
        <v>473.29846769079995</v>
      </c>
    </row>
    <row r="66" spans="1:4">
      <c r="A66" s="11">
        <v>38503</v>
      </c>
      <c r="B66" s="7">
        <v>1145.462</v>
      </c>
      <c r="C66" s="7">
        <v>938.98233333333337</v>
      </c>
      <c r="D66" s="7">
        <v>497.27708759139995</v>
      </c>
    </row>
    <row r="67" spans="1:4">
      <c r="A67" s="11">
        <v>38533</v>
      </c>
      <c r="B67" s="7">
        <v>1334.5129999999999</v>
      </c>
      <c r="C67" s="7">
        <v>1111.3869999999999</v>
      </c>
      <c r="D67" s="7">
        <v>535.92778426180007</v>
      </c>
    </row>
    <row r="68" spans="1:4">
      <c r="A68" s="11">
        <v>38564</v>
      </c>
      <c r="B68" s="7">
        <v>1329.2703333333334</v>
      </c>
      <c r="C68" s="7">
        <v>1095.3096666666665</v>
      </c>
      <c r="D68" s="7">
        <v>566.51065225649995</v>
      </c>
    </row>
    <row r="69" spans="1:4">
      <c r="A69" s="11">
        <v>38595</v>
      </c>
      <c r="B69" s="7">
        <v>1324.0276666666666</v>
      </c>
      <c r="C69" s="7">
        <v>1079.2323333333334</v>
      </c>
      <c r="D69" s="7">
        <v>573.17429768789998</v>
      </c>
    </row>
    <row r="70" spans="1:4">
      <c r="A70" s="11">
        <v>38625</v>
      </c>
      <c r="B70" s="7">
        <v>1318.7850000000001</v>
      </c>
      <c r="C70" s="7">
        <v>1063.155</v>
      </c>
      <c r="D70" s="7">
        <v>590.16924898249999</v>
      </c>
    </row>
    <row r="71" spans="1:4">
      <c r="A71" s="11">
        <v>38656</v>
      </c>
      <c r="B71" s="7">
        <v>1369.94</v>
      </c>
      <c r="C71" s="7">
        <v>1068.3326666666667</v>
      </c>
      <c r="D71" s="7">
        <v>588.54984161549999</v>
      </c>
    </row>
    <row r="72" spans="1:4">
      <c r="A72" s="11">
        <v>38686</v>
      </c>
      <c r="B72" s="7">
        <v>1421.095</v>
      </c>
      <c r="C72" s="7">
        <v>1073.5103333333334</v>
      </c>
      <c r="D72" s="7">
        <v>618.59680109059991</v>
      </c>
    </row>
    <row r="73" spans="1:4">
      <c r="A73" s="11">
        <v>38717</v>
      </c>
      <c r="B73" s="7">
        <v>1472.25</v>
      </c>
      <c r="C73" s="7">
        <v>1078.6880000000001</v>
      </c>
      <c r="D73" s="7">
        <v>631.14976974180001</v>
      </c>
    </row>
    <row r="74" spans="1:4">
      <c r="A74" s="11">
        <v>38748</v>
      </c>
      <c r="B74" s="7">
        <v>1593.4996666666666</v>
      </c>
      <c r="C74" s="7">
        <v>1161.8453333333334</v>
      </c>
      <c r="D74" s="7">
        <v>660.22157425569992</v>
      </c>
    </row>
    <row r="75" spans="1:4">
      <c r="A75" s="11">
        <v>38776</v>
      </c>
      <c r="B75" s="7">
        <v>1714.7493333333334</v>
      </c>
      <c r="C75" s="7">
        <v>1245.0026666666668</v>
      </c>
      <c r="D75" s="7">
        <v>713.84898808009996</v>
      </c>
    </row>
    <row r="76" spans="1:4">
      <c r="A76" s="11">
        <v>38807</v>
      </c>
      <c r="B76" s="7">
        <v>1835.999</v>
      </c>
      <c r="C76" s="7">
        <v>1328.16</v>
      </c>
      <c r="D76" s="7">
        <v>778.13628900000003</v>
      </c>
    </row>
    <row r="77" spans="1:4">
      <c r="A77" s="11">
        <v>38837</v>
      </c>
      <c r="B77" s="7">
        <v>1898.3946666666666</v>
      </c>
      <c r="C77" s="7">
        <v>1385.0003333333334</v>
      </c>
      <c r="D77" s="7">
        <v>835.83972400000005</v>
      </c>
    </row>
    <row r="78" spans="1:4">
      <c r="A78" s="11">
        <v>38868</v>
      </c>
      <c r="B78" s="7">
        <v>1960.7903333333334</v>
      </c>
      <c r="C78" s="7">
        <v>1441.8406666666667</v>
      </c>
      <c r="D78" s="7">
        <v>832.53511917750006</v>
      </c>
    </row>
    <row r="79" spans="1:4">
      <c r="A79" s="11">
        <v>38898</v>
      </c>
      <c r="B79" s="7">
        <v>2023.1859999999999</v>
      </c>
      <c r="C79" s="7">
        <v>1498.681</v>
      </c>
      <c r="D79" s="7">
        <v>858.29379938599993</v>
      </c>
    </row>
    <row r="80" spans="1:4">
      <c r="A80" s="11">
        <v>38929</v>
      </c>
      <c r="B80" s="7">
        <v>2000.6206666666667</v>
      </c>
      <c r="C80" s="7">
        <v>1469.8926666666666</v>
      </c>
      <c r="D80" s="7">
        <v>840.92567495290007</v>
      </c>
    </row>
    <row r="81" spans="1:4">
      <c r="A81" s="11">
        <v>38960</v>
      </c>
      <c r="B81" s="7">
        <v>1978.0553333333332</v>
      </c>
      <c r="C81" s="7">
        <v>1441.1043333333332</v>
      </c>
      <c r="D81" s="7">
        <v>820.86928399999999</v>
      </c>
    </row>
    <row r="82" spans="1:4">
      <c r="A82" s="11">
        <v>38990</v>
      </c>
      <c r="B82" s="7">
        <v>1955.49</v>
      </c>
      <c r="C82" s="7">
        <v>1412.316</v>
      </c>
      <c r="D82" s="7">
        <v>835.92882799999995</v>
      </c>
    </row>
    <row r="83" spans="1:4">
      <c r="A83" s="11">
        <v>39021</v>
      </c>
      <c r="B83" s="7">
        <v>2052.4396666666667</v>
      </c>
      <c r="C83" s="7">
        <v>1465.4526666666666</v>
      </c>
      <c r="D83" s="7">
        <v>830.61587599999996</v>
      </c>
    </row>
    <row r="84" spans="1:4">
      <c r="A84" s="11">
        <v>39051</v>
      </c>
      <c r="B84" s="7">
        <v>2149.3893333333335</v>
      </c>
      <c r="C84" s="7">
        <v>1518.5893333333333</v>
      </c>
      <c r="D84" s="7">
        <v>885.10439899999994</v>
      </c>
    </row>
    <row r="85" spans="1:4">
      <c r="A85" s="11">
        <v>39082</v>
      </c>
      <c r="B85" s="7">
        <v>2246.3389999999999</v>
      </c>
      <c r="C85" s="7">
        <v>1571.7260000000001</v>
      </c>
      <c r="D85" s="7">
        <v>928.91109800000004</v>
      </c>
    </row>
    <row r="86" spans="1:4">
      <c r="A86" s="11">
        <v>39113</v>
      </c>
      <c r="B86" s="7">
        <v>2249.5246666666667</v>
      </c>
      <c r="C86" s="7">
        <v>1518.652</v>
      </c>
      <c r="D86" s="7">
        <v>908.16824299999996</v>
      </c>
    </row>
    <row r="87" spans="1:4">
      <c r="A87" s="11">
        <v>39141</v>
      </c>
      <c r="B87" s="7">
        <v>2252.7103333333334</v>
      </c>
      <c r="C87" s="7">
        <v>1465.578</v>
      </c>
      <c r="D87" s="7">
        <v>897.20427500000005</v>
      </c>
    </row>
    <row r="88" spans="1:4">
      <c r="A88" s="11">
        <v>39172</v>
      </c>
      <c r="B88" s="7">
        <v>2255.8960000000002</v>
      </c>
      <c r="C88" s="7">
        <v>1412.5039999999999</v>
      </c>
      <c r="D88" s="7">
        <v>894.97218999999996</v>
      </c>
    </row>
    <row r="89" spans="1:4">
      <c r="A89" s="11">
        <v>39202</v>
      </c>
      <c r="B89" s="7">
        <v>2282.2666666666669</v>
      </c>
      <c r="C89" s="7">
        <v>1441.3626666666667</v>
      </c>
      <c r="D89" s="7">
        <v>919.00198399999999</v>
      </c>
    </row>
    <row r="90" spans="1:4">
      <c r="A90" s="11">
        <v>39233</v>
      </c>
      <c r="B90" s="7">
        <v>2308.6373333333331</v>
      </c>
      <c r="C90" s="7">
        <v>1470.2213333333334</v>
      </c>
      <c r="D90" s="7">
        <v>916.73414000000002</v>
      </c>
    </row>
    <row r="91" spans="1:4">
      <c r="A91" s="11">
        <v>39263</v>
      </c>
      <c r="B91" s="7">
        <v>2335.0079999999998</v>
      </c>
      <c r="C91" s="7">
        <v>1499.08</v>
      </c>
      <c r="D91" s="7">
        <v>938.43702599999995</v>
      </c>
    </row>
    <row r="92" spans="1:4">
      <c r="A92" s="11">
        <v>39294</v>
      </c>
      <c r="B92" s="7">
        <v>2478.6446666666666</v>
      </c>
      <c r="C92" s="7">
        <v>1569.4646666666667</v>
      </c>
      <c r="D92" s="7">
        <v>1073.13359894827</v>
      </c>
    </row>
    <row r="93" spans="1:4">
      <c r="A93" s="11">
        <v>39325</v>
      </c>
      <c r="B93" s="7">
        <v>2622.2813333333334</v>
      </c>
      <c r="C93" s="7">
        <v>1639.8493333333333</v>
      </c>
      <c r="D93" s="7">
        <v>1156.7336095150001</v>
      </c>
    </row>
    <row r="94" spans="1:4">
      <c r="A94" s="11">
        <v>39355</v>
      </c>
      <c r="B94" s="7">
        <v>2765.9180000000001</v>
      </c>
      <c r="C94" s="7">
        <v>1710.2339999999999</v>
      </c>
      <c r="D94" s="7">
        <v>1229.0687419999999</v>
      </c>
    </row>
    <row r="95" spans="1:4">
      <c r="A95" s="11">
        <v>39386</v>
      </c>
      <c r="B95" s="7">
        <v>2826.9153333333334</v>
      </c>
      <c r="C95" s="7">
        <v>1798.4583333333333</v>
      </c>
      <c r="D95" s="7">
        <v>1245.760078175</v>
      </c>
    </row>
    <row r="96" spans="1:4">
      <c r="A96" s="11">
        <v>39416</v>
      </c>
      <c r="B96" s="7">
        <v>2887.9126666666666</v>
      </c>
      <c r="C96" s="7">
        <v>1886.6826666666666</v>
      </c>
      <c r="D96" s="7">
        <v>1341.7005507000001</v>
      </c>
    </row>
    <row r="97" spans="1:4">
      <c r="A97" s="11">
        <v>39447</v>
      </c>
      <c r="B97" s="7">
        <v>2948.91</v>
      </c>
      <c r="C97" s="7">
        <v>1974.9069999999999</v>
      </c>
      <c r="D97" s="7">
        <v>1398.789724651796</v>
      </c>
    </row>
    <row r="98" spans="1:4">
      <c r="A98" s="11">
        <v>39478</v>
      </c>
      <c r="B98" s="7">
        <v>3254.232</v>
      </c>
      <c r="C98" s="7">
        <v>2155.3323333333333</v>
      </c>
      <c r="D98" s="7">
        <v>1477.2887341424293</v>
      </c>
    </row>
    <row r="99" spans="1:4">
      <c r="A99" s="11">
        <v>39507</v>
      </c>
      <c r="B99" s="7">
        <v>3559.5540000000001</v>
      </c>
      <c r="C99" s="7">
        <v>2335.7576666666664</v>
      </c>
      <c r="D99" s="7">
        <v>1538.7473465502333</v>
      </c>
    </row>
    <row r="100" spans="1:4">
      <c r="A100" s="11">
        <v>39538</v>
      </c>
      <c r="B100" s="7">
        <v>3864.8760000000002</v>
      </c>
      <c r="C100" s="7">
        <v>2516.183</v>
      </c>
      <c r="D100" s="7">
        <v>1828.6877288245762</v>
      </c>
    </row>
    <row r="101" spans="1:4">
      <c r="A101" s="11">
        <v>39568</v>
      </c>
      <c r="B101" s="7">
        <v>3864.183</v>
      </c>
      <c r="C101" s="7">
        <v>2526.8433333333332</v>
      </c>
      <c r="D101" s="7">
        <v>1789.4948853808098</v>
      </c>
    </row>
    <row r="102" spans="1:4">
      <c r="A102" s="11">
        <v>39599</v>
      </c>
      <c r="B102" s="7">
        <v>3863.49</v>
      </c>
      <c r="C102" s="7">
        <v>2537.5036666666665</v>
      </c>
      <c r="D102" s="7">
        <v>1806.4884990506587</v>
      </c>
    </row>
    <row r="103" spans="1:4">
      <c r="A103" s="11">
        <v>39629</v>
      </c>
      <c r="B103" s="7">
        <v>3862.797</v>
      </c>
      <c r="C103" s="7">
        <v>2548.1640000000002</v>
      </c>
      <c r="D103" s="7">
        <v>1856.8386820000001</v>
      </c>
    </row>
    <row r="104" spans="1:4">
      <c r="A104" s="11">
        <v>39660</v>
      </c>
      <c r="B104" s="7"/>
      <c r="D104" s="7">
        <v>1839.5344659069899</v>
      </c>
    </row>
    <row r="105" spans="1:4">
      <c r="A105" s="11">
        <v>39691</v>
      </c>
      <c r="B105" s="7"/>
      <c r="D105" s="7">
        <v>1842.9916661369998</v>
      </c>
    </row>
    <row r="106" spans="1:4">
      <c r="A106" s="11">
        <v>39721</v>
      </c>
      <c r="B106" s="7"/>
      <c r="D106" s="7">
        <v>2098.8096304380001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50"/>
  <dimension ref="A1:D106"/>
  <sheetViews>
    <sheetView workbookViewId="0"/>
  </sheetViews>
  <sheetFormatPr defaultRowHeight="15"/>
  <cols>
    <col min="1" max="1" width="14.7109375" style="7" customWidth="1"/>
    <col min="2" max="2" width="22.7109375" style="11" customWidth="1"/>
    <col min="3" max="6" width="22.7109375" style="7" customWidth="1"/>
    <col min="7" max="16384" width="9.140625" style="7"/>
  </cols>
  <sheetData>
    <row r="1" spans="1:4" ht="15.75">
      <c r="A1" s="2"/>
      <c r="B1" s="24" t="s">
        <v>122</v>
      </c>
    </row>
    <row r="2" spans="1:4" ht="15.75">
      <c r="A2" s="2"/>
      <c r="B2" s="24" t="s">
        <v>186</v>
      </c>
    </row>
    <row r="3" spans="1:4">
      <c r="A3" s="2"/>
      <c r="B3" s="7" t="s">
        <v>69</v>
      </c>
    </row>
    <row r="4" spans="1:4" ht="15.75">
      <c r="A4" s="24" t="s">
        <v>0</v>
      </c>
      <c r="B4" t="s">
        <v>189</v>
      </c>
    </row>
    <row r="5" spans="1:4" ht="15.75">
      <c r="A5" s="24" t="s">
        <v>1</v>
      </c>
      <c r="B5" t="s">
        <v>190</v>
      </c>
    </row>
    <row r="6" spans="1:4" ht="15.75">
      <c r="A6" s="24" t="s">
        <v>2</v>
      </c>
      <c r="B6" s="17"/>
    </row>
    <row r="7" spans="1:4" ht="15.75">
      <c r="A7" s="24" t="s">
        <v>3</v>
      </c>
      <c r="B7" s="7"/>
    </row>
    <row r="8" spans="1:4" ht="15.75">
      <c r="A8" s="24" t="s">
        <v>4</v>
      </c>
      <c r="B8" s="7" t="s">
        <v>42</v>
      </c>
    </row>
    <row r="9" spans="1:4" ht="15.75">
      <c r="A9" s="24" t="s">
        <v>5</v>
      </c>
      <c r="B9" s="7" t="s">
        <v>119</v>
      </c>
    </row>
    <row r="10" spans="1:4" ht="15.75">
      <c r="A10" s="25" t="s">
        <v>6</v>
      </c>
      <c r="B10" s="8"/>
    </row>
    <row r="11" spans="1:4" s="10" customFormat="1" ht="16.5" thickBot="1">
      <c r="A11" s="26" t="s">
        <v>7</v>
      </c>
      <c r="B11" s="9"/>
    </row>
    <row r="12" spans="1:4" s="40" customFormat="1" ht="30">
      <c r="A12" s="51" t="s">
        <v>23</v>
      </c>
      <c r="B12" s="28" t="s">
        <v>44</v>
      </c>
      <c r="C12" s="28" t="s">
        <v>45</v>
      </c>
      <c r="D12" s="46" t="s">
        <v>46</v>
      </c>
    </row>
    <row r="13" spans="1:4">
      <c r="A13" s="11">
        <v>36891</v>
      </c>
      <c r="B13" s="7">
        <v>3.7665481809367534</v>
      </c>
      <c r="C13" s="7">
        <v>2.6950779533827842</v>
      </c>
      <c r="D13" s="7">
        <v>2.6800883812331806</v>
      </c>
    </row>
    <row r="14" spans="1:4">
      <c r="A14" s="11">
        <v>36922</v>
      </c>
      <c r="B14" s="7">
        <v>3.7703915216187509</v>
      </c>
      <c r="C14" s="7">
        <v>2.6929761664826208</v>
      </c>
      <c r="D14" s="7">
        <v>2.6864901900183487</v>
      </c>
    </row>
    <row r="15" spans="1:4">
      <c r="A15" s="11">
        <v>36950</v>
      </c>
      <c r="B15" s="7">
        <v>3.7742348623007484</v>
      </c>
      <c r="C15" s="7">
        <v>2.6908743795824575</v>
      </c>
      <c r="D15" s="7">
        <v>2.7009991461965677</v>
      </c>
    </row>
    <row r="16" spans="1:4">
      <c r="A16" s="11">
        <v>36981</v>
      </c>
      <c r="B16" s="7">
        <v>3.778078202982746</v>
      </c>
      <c r="C16" s="7">
        <v>2.6887725926822941</v>
      </c>
      <c r="D16" s="7">
        <v>2.7783124340440235</v>
      </c>
    </row>
    <row r="17" spans="1:4">
      <c r="A17" s="11">
        <v>37011</v>
      </c>
      <c r="B17" s="7">
        <v>3.7819215436647435</v>
      </c>
      <c r="C17" s="7">
        <v>2.6866708057821307</v>
      </c>
      <c r="D17" s="7">
        <v>2.7642493061224491</v>
      </c>
    </row>
    <row r="18" spans="1:4">
      <c r="A18" s="11">
        <v>37042</v>
      </c>
      <c r="B18" s="7">
        <v>3.7857648843467411</v>
      </c>
      <c r="C18" s="7">
        <v>2.6845690188819673</v>
      </c>
      <c r="D18" s="7">
        <v>2.7944748738948402</v>
      </c>
    </row>
    <row r="19" spans="1:4">
      <c r="A19" s="11">
        <v>37072</v>
      </c>
      <c r="B19" s="7">
        <v>3.7896082250287386</v>
      </c>
      <c r="C19" s="7">
        <v>2.6824672319818039</v>
      </c>
      <c r="D19" s="7">
        <v>2.7818047972453108</v>
      </c>
    </row>
    <row r="20" spans="1:4">
      <c r="A20" s="11">
        <v>37103</v>
      </c>
      <c r="B20" s="7">
        <v>3.7934515657107362</v>
      </c>
      <c r="C20" s="7">
        <v>2.6803654450816405</v>
      </c>
      <c r="D20" s="7">
        <v>2.7447751958717395</v>
      </c>
    </row>
    <row r="21" spans="1:4">
      <c r="A21" s="11">
        <v>37134</v>
      </c>
      <c r="B21" s="7">
        <v>3.7972949063927337</v>
      </c>
      <c r="C21" s="7">
        <v>2.6782636581814772</v>
      </c>
      <c r="D21" s="7">
        <v>2.644535457107017</v>
      </c>
    </row>
    <row r="22" spans="1:4">
      <c r="A22" s="11">
        <v>37164</v>
      </c>
      <c r="B22" s="7">
        <v>3.8011382470747312</v>
      </c>
      <c r="C22" s="7">
        <v>2.6761618712813138</v>
      </c>
      <c r="D22" s="7">
        <v>2.6290835187445474</v>
      </c>
    </row>
    <row r="23" spans="1:4">
      <c r="A23" s="11">
        <v>37195</v>
      </c>
      <c r="B23" s="7">
        <v>3.8049815877567288</v>
      </c>
      <c r="C23" s="7">
        <v>2.6740600843811504</v>
      </c>
      <c r="D23" s="7">
        <v>2.6292218559050746</v>
      </c>
    </row>
    <row r="24" spans="1:4">
      <c r="A24" s="11">
        <v>37225</v>
      </c>
      <c r="B24" s="7">
        <v>3.8088249284387263</v>
      </c>
      <c r="C24" s="7">
        <v>2.671958297480987</v>
      </c>
      <c r="D24" s="7">
        <v>2.6434484626943751</v>
      </c>
    </row>
    <row r="25" spans="1:4">
      <c r="A25" s="11">
        <v>37256</v>
      </c>
      <c r="B25" s="7">
        <v>3.8126682691207261</v>
      </c>
      <c r="C25" s="7">
        <v>2.6698565105808245</v>
      </c>
      <c r="D25" s="7">
        <v>2.7042915805134591</v>
      </c>
    </row>
    <row r="26" spans="1:4">
      <c r="A26" s="11">
        <v>37287</v>
      </c>
      <c r="B26" s="7">
        <v>3.8022364766314274</v>
      </c>
      <c r="C26" s="7">
        <v>2.6825089498560271</v>
      </c>
      <c r="D26" s="7">
        <v>2.8422680561797753</v>
      </c>
    </row>
    <row r="27" spans="1:4">
      <c r="A27" s="11">
        <v>37315</v>
      </c>
      <c r="B27" s="7">
        <v>3.7918046841421287</v>
      </c>
      <c r="C27" s="7">
        <v>2.6951613891312296</v>
      </c>
      <c r="D27" s="7">
        <v>2.841038721410921</v>
      </c>
    </row>
    <row r="28" spans="1:4">
      <c r="A28" s="11">
        <v>37346</v>
      </c>
      <c r="B28" s="7">
        <v>3.78137289165283</v>
      </c>
      <c r="C28" s="7">
        <v>2.7078138284064321</v>
      </c>
      <c r="D28" s="7">
        <v>2.7846608319950876</v>
      </c>
    </row>
    <row r="29" spans="1:4">
      <c r="A29" s="11">
        <v>37376</v>
      </c>
      <c r="B29" s="7">
        <v>3.7709410991635313</v>
      </c>
      <c r="C29" s="7">
        <v>2.7204662676816347</v>
      </c>
      <c r="D29" s="7">
        <v>2.764905601391054</v>
      </c>
    </row>
    <row r="30" spans="1:4">
      <c r="A30" s="11">
        <v>37407</v>
      </c>
      <c r="B30" s="7">
        <v>3.7605093066742326</v>
      </c>
      <c r="C30" s="7">
        <v>2.7331187069568372</v>
      </c>
      <c r="D30" s="7">
        <v>2.6681750722527968</v>
      </c>
    </row>
    <row r="31" spans="1:4">
      <c r="A31" s="11">
        <v>37437</v>
      </c>
      <c r="B31" s="7">
        <v>3.7500775141849338</v>
      </c>
      <c r="C31" s="7">
        <v>2.7457711462320398</v>
      </c>
      <c r="D31" s="7">
        <v>2.710838218385347</v>
      </c>
    </row>
    <row r="32" spans="1:4">
      <c r="A32" s="11">
        <v>37468</v>
      </c>
      <c r="B32" s="7">
        <v>3.7396457216956351</v>
      </c>
      <c r="C32" s="7">
        <v>2.7584235855072423</v>
      </c>
      <c r="D32" s="7">
        <v>2.804806829850746</v>
      </c>
    </row>
    <row r="33" spans="1:4">
      <c r="A33" s="11">
        <v>37499</v>
      </c>
      <c r="B33" s="7">
        <v>3.7292139292063364</v>
      </c>
      <c r="C33" s="7">
        <v>2.7710760247824449</v>
      </c>
      <c r="D33" s="7">
        <v>2.7510916465238138</v>
      </c>
    </row>
    <row r="34" spans="1:4">
      <c r="A34" s="11">
        <v>37529</v>
      </c>
      <c r="B34" s="7">
        <v>3.7187821367170377</v>
      </c>
      <c r="C34" s="7">
        <v>2.7837284640576474</v>
      </c>
      <c r="D34" s="7">
        <v>2.7849454827190327</v>
      </c>
    </row>
    <row r="35" spans="1:4">
      <c r="A35" s="11">
        <v>37560</v>
      </c>
      <c r="B35" s="7">
        <v>3.708350344227739</v>
      </c>
      <c r="C35" s="7">
        <v>2.7963809033328499</v>
      </c>
      <c r="D35" s="7">
        <v>2.7887862473096621</v>
      </c>
    </row>
    <row r="36" spans="1:4">
      <c r="A36" s="11">
        <v>37590</v>
      </c>
      <c r="B36" s="7">
        <v>3.6979185517384403</v>
      </c>
      <c r="C36" s="7">
        <v>2.8090333426080525</v>
      </c>
      <c r="D36" s="7">
        <v>2.8111887346915529</v>
      </c>
    </row>
    <row r="37" spans="1:4">
      <c r="A37" s="11">
        <v>37621</v>
      </c>
      <c r="B37" s="7">
        <v>3.6874867592491438</v>
      </c>
      <c r="C37" s="7">
        <v>2.8216857818832546</v>
      </c>
      <c r="D37" s="7">
        <v>2.8329097044611768</v>
      </c>
    </row>
    <row r="38" spans="1:4">
      <c r="A38" s="11">
        <v>37652</v>
      </c>
      <c r="B38" s="7">
        <v>3.7779222747622541</v>
      </c>
      <c r="C38" s="7">
        <v>2.8605204928691252</v>
      </c>
      <c r="D38" s="7">
        <v>2.8407085772963856</v>
      </c>
    </row>
    <row r="39" spans="1:4">
      <c r="A39" s="11">
        <v>37680</v>
      </c>
      <c r="B39" s="7">
        <v>3.8683577902753647</v>
      </c>
      <c r="C39" s="7">
        <v>2.8993552038549963</v>
      </c>
      <c r="D39" s="7">
        <v>2.877173841825134</v>
      </c>
    </row>
    <row r="40" spans="1:4">
      <c r="A40" s="11">
        <v>37711</v>
      </c>
      <c r="B40" s="7">
        <v>3.9587933057884754</v>
      </c>
      <c r="C40" s="7">
        <v>2.938189914840867</v>
      </c>
      <c r="D40" s="7">
        <v>2.9085538497052648</v>
      </c>
    </row>
    <row r="41" spans="1:4">
      <c r="A41" s="11">
        <v>37741</v>
      </c>
      <c r="B41" s="7">
        <v>4.0850893472795038</v>
      </c>
      <c r="C41" s="7">
        <v>2.9448951644032175</v>
      </c>
      <c r="D41" s="7">
        <v>2.898917730413002</v>
      </c>
    </row>
    <row r="42" spans="1:4">
      <c r="A42" s="11">
        <v>37772</v>
      </c>
      <c r="B42" s="7">
        <v>4.2113853887705321</v>
      </c>
      <c r="C42" s="7">
        <v>2.9516004139655676</v>
      </c>
      <c r="D42" s="7">
        <v>3.185972743189502</v>
      </c>
    </row>
    <row r="43" spans="1:4">
      <c r="A43" s="11">
        <v>37802</v>
      </c>
      <c r="B43" s="7">
        <v>4.3376814302615605</v>
      </c>
      <c r="C43" s="7">
        <v>2.9583056635279181</v>
      </c>
      <c r="D43" s="7">
        <v>3.1918626043590188</v>
      </c>
    </row>
    <row r="44" spans="1:4">
      <c r="A44" s="11">
        <v>37833</v>
      </c>
      <c r="B44" s="7">
        <v>4.4544682921910947</v>
      </c>
      <c r="C44" s="7">
        <v>3.0371101593493082</v>
      </c>
      <c r="D44" s="7">
        <v>3.1960202115902465</v>
      </c>
    </row>
    <row r="45" spans="1:4">
      <c r="A45" s="11">
        <v>37864</v>
      </c>
      <c r="B45" s="7">
        <v>4.5712551541206299</v>
      </c>
      <c r="C45" s="7">
        <v>3.1159146551706982</v>
      </c>
      <c r="D45" s="7">
        <v>3.3066658147894752</v>
      </c>
    </row>
    <row r="46" spans="1:4">
      <c r="A46" s="11">
        <v>37894</v>
      </c>
      <c r="B46" s="7">
        <v>4.6880420160501641</v>
      </c>
      <c r="C46" s="7">
        <v>3.1947191509920878</v>
      </c>
      <c r="D46" s="7">
        <v>3.3859588720628437</v>
      </c>
    </row>
    <row r="47" spans="1:4">
      <c r="A47" s="11">
        <v>37925</v>
      </c>
      <c r="B47" s="7">
        <v>4.7739909839414993</v>
      </c>
      <c r="C47" s="7">
        <v>3.2355576905069876</v>
      </c>
      <c r="D47" s="7">
        <v>3.4406265673772891</v>
      </c>
    </row>
    <row r="48" spans="1:4">
      <c r="A48" s="11">
        <v>37955</v>
      </c>
      <c r="B48" s="7">
        <v>4.8599399518328337</v>
      </c>
      <c r="C48" s="7">
        <v>3.2763962300218878</v>
      </c>
      <c r="D48" s="7">
        <v>3.367557119007456</v>
      </c>
    </row>
    <row r="49" spans="1:4">
      <c r="A49" s="11">
        <v>37986</v>
      </c>
      <c r="B49" s="7">
        <v>4.9458889197241689</v>
      </c>
      <c r="C49" s="7">
        <v>3.3172347695367872</v>
      </c>
      <c r="D49" s="7">
        <v>3.3146254748072201</v>
      </c>
    </row>
    <row r="50" spans="1:4">
      <c r="A50" s="11">
        <v>38017</v>
      </c>
      <c r="B50" s="7">
        <v>5.1377441252888003</v>
      </c>
      <c r="C50" s="7">
        <v>3.4369818418785876</v>
      </c>
      <c r="D50" s="7">
        <v>3.3819651159959219</v>
      </c>
    </row>
    <row r="51" spans="1:4">
      <c r="A51" s="11">
        <v>38046</v>
      </c>
      <c r="B51" s="7">
        <v>5.3295993308534326</v>
      </c>
      <c r="C51" s="7">
        <v>3.5567289142203871</v>
      </c>
      <c r="D51" s="7">
        <v>3.5414767827812517</v>
      </c>
    </row>
    <row r="52" spans="1:4">
      <c r="A52" s="11">
        <v>38077</v>
      </c>
      <c r="B52" s="7">
        <v>5.5214545364180641</v>
      </c>
      <c r="C52" s="7">
        <v>3.6764759865621874</v>
      </c>
      <c r="D52" s="7">
        <v>3.6547500124366334</v>
      </c>
    </row>
    <row r="53" spans="1:4">
      <c r="A53" s="11">
        <v>38107</v>
      </c>
      <c r="B53" s="7">
        <v>5.6483910991965915</v>
      </c>
      <c r="C53" s="7">
        <v>3.7750690206499122</v>
      </c>
      <c r="D53" s="7">
        <v>3.759862347972144</v>
      </c>
    </row>
    <row r="54" spans="1:4">
      <c r="A54" s="11">
        <v>38138</v>
      </c>
      <c r="B54" s="7">
        <v>5.775327661975119</v>
      </c>
      <c r="C54" s="7">
        <v>3.8736620547376379</v>
      </c>
      <c r="D54" s="7">
        <v>3.7917296978640005</v>
      </c>
    </row>
    <row r="55" spans="1:4">
      <c r="A55" s="11">
        <v>38168</v>
      </c>
      <c r="B55" s="7">
        <v>5.9022642247536465</v>
      </c>
      <c r="C55" s="7">
        <v>3.9722550888253632</v>
      </c>
      <c r="D55" s="7">
        <v>3.9136293600921301</v>
      </c>
    </row>
    <row r="56" spans="1:4">
      <c r="A56" s="11">
        <v>38199</v>
      </c>
      <c r="B56" s="7">
        <v>6.0835587015444119</v>
      </c>
      <c r="C56" s="7">
        <v>4.0955428756753847</v>
      </c>
      <c r="D56" s="7">
        <v>4.032646711173105</v>
      </c>
    </row>
    <row r="57" spans="1:4">
      <c r="A57" s="11">
        <v>38230</v>
      </c>
      <c r="B57" s="7">
        <v>6.2648531783351764</v>
      </c>
      <c r="C57" s="7">
        <v>4.2188306625254057</v>
      </c>
      <c r="D57" s="7">
        <v>4.144282586860168</v>
      </c>
    </row>
    <row r="58" spans="1:4">
      <c r="A58" s="11">
        <v>38260</v>
      </c>
      <c r="B58" s="7">
        <v>6.4461476551259409</v>
      </c>
      <c r="C58" s="7">
        <v>4.3421184493754277</v>
      </c>
      <c r="D58" s="7">
        <v>4.248572612575928</v>
      </c>
    </row>
    <row r="59" spans="1:4">
      <c r="A59" s="11">
        <v>38291</v>
      </c>
      <c r="B59" s="7">
        <v>6.9930489924709835</v>
      </c>
      <c r="C59" s="7">
        <v>4.6955638521286698</v>
      </c>
      <c r="D59" s="7">
        <v>4.472440170762793</v>
      </c>
    </row>
    <row r="60" spans="1:4">
      <c r="A60" s="11">
        <v>38321</v>
      </c>
      <c r="B60" s="7">
        <v>7.5399503298160271</v>
      </c>
      <c r="C60" s="7">
        <v>5.0490092548819128</v>
      </c>
      <c r="D60" s="7">
        <v>4.6658497389219669</v>
      </c>
    </row>
    <row r="61" spans="1:4">
      <c r="A61" s="11">
        <v>38352</v>
      </c>
      <c r="B61" s="7">
        <v>8.0868516671610706</v>
      </c>
      <c r="C61" s="7">
        <v>5.4024546576351549</v>
      </c>
      <c r="D61" s="7">
        <v>4.8991474604345813</v>
      </c>
    </row>
    <row r="62" spans="1:4">
      <c r="A62" s="11">
        <v>38383</v>
      </c>
      <c r="B62" s="7">
        <v>8.6426221735160755</v>
      </c>
      <c r="C62" s="7">
        <v>6.1192120234810856</v>
      </c>
      <c r="D62" s="7">
        <v>5.2044499594506286</v>
      </c>
    </row>
    <row r="63" spans="1:4">
      <c r="A63" s="11">
        <v>38411</v>
      </c>
      <c r="B63" s="7">
        <v>9.1983926798710822</v>
      </c>
      <c r="C63" s="7">
        <v>6.8359693893270164</v>
      </c>
      <c r="D63" s="7">
        <v>5.4359854419077882</v>
      </c>
    </row>
    <row r="64" spans="1:4">
      <c r="A64" s="11">
        <v>38442</v>
      </c>
      <c r="B64" s="7">
        <v>9.7541631862260871</v>
      </c>
      <c r="C64" s="7">
        <v>7.5527267551729471</v>
      </c>
      <c r="D64" s="7">
        <v>5.7676765822591989</v>
      </c>
    </row>
    <row r="65" spans="1:4">
      <c r="A65" s="11">
        <v>38472</v>
      </c>
      <c r="B65" s="7">
        <v>12.165169557418771</v>
      </c>
      <c r="C65" s="7">
        <v>9.7508123825157309</v>
      </c>
      <c r="D65" s="7">
        <v>5.7733404282761587</v>
      </c>
    </row>
    <row r="66" spans="1:4">
      <c r="A66" s="11">
        <v>38503</v>
      </c>
      <c r="B66" s="7">
        <v>14.576175928611454</v>
      </c>
      <c r="C66" s="7">
        <v>11.948898009858516</v>
      </c>
      <c r="D66" s="7">
        <v>6.2401439623123789</v>
      </c>
    </row>
    <row r="67" spans="1:4">
      <c r="A67" s="11">
        <v>38533</v>
      </c>
      <c r="B67" s="7">
        <v>16.987182299804136</v>
      </c>
      <c r="C67" s="7">
        <v>14.1469836372013</v>
      </c>
      <c r="D67" s="7">
        <v>6.8218915595316796</v>
      </c>
    </row>
    <row r="68" spans="1:4">
      <c r="A68" s="11">
        <v>38564</v>
      </c>
      <c r="B68" s="7">
        <v>17.230941608408791</v>
      </c>
      <c r="C68" s="7">
        <v>14.192641765751567</v>
      </c>
      <c r="D68" s="7">
        <v>7.2240584734015059</v>
      </c>
    </row>
    <row r="69" spans="1:4">
      <c r="A69" s="11">
        <v>38595</v>
      </c>
      <c r="B69" s="7">
        <v>17.474700917013443</v>
      </c>
      <c r="C69" s="7">
        <v>14.238299894301832</v>
      </c>
      <c r="D69" s="7">
        <v>7.4351319874972956</v>
      </c>
    </row>
    <row r="70" spans="1:4">
      <c r="A70" s="11">
        <v>38625</v>
      </c>
      <c r="B70" s="7">
        <v>17.718460225618099</v>
      </c>
      <c r="C70" s="7">
        <v>14.283958022852101</v>
      </c>
      <c r="D70" s="7">
        <v>7.9291850942187923</v>
      </c>
    </row>
    <row r="71" spans="1:4">
      <c r="A71" s="11">
        <v>38656</v>
      </c>
      <c r="B71" s="7">
        <v>18.381918865925652</v>
      </c>
      <c r="C71" s="7">
        <v>14.336061457752368</v>
      </c>
      <c r="D71" s="7">
        <v>7.9955146954955181</v>
      </c>
    </row>
    <row r="72" spans="1:4">
      <c r="A72" s="11">
        <v>38686</v>
      </c>
      <c r="B72" s="7">
        <v>19.045377506233205</v>
      </c>
      <c r="C72" s="7">
        <v>14.388164892652636</v>
      </c>
      <c r="D72" s="7">
        <v>8.2888493080075634</v>
      </c>
    </row>
    <row r="73" spans="1:4">
      <c r="A73" s="11">
        <v>38717</v>
      </c>
      <c r="B73" s="7">
        <v>19.708836146540758</v>
      </c>
      <c r="C73" s="7">
        <v>14.440268327552902</v>
      </c>
      <c r="D73" s="7">
        <v>8.4491271154817902</v>
      </c>
    </row>
    <row r="74" spans="1:4">
      <c r="A74" s="11">
        <v>38748</v>
      </c>
      <c r="B74" s="7">
        <v>20.270425086308805</v>
      </c>
      <c r="C74" s="7">
        <v>14.785549834786433</v>
      </c>
      <c r="D74" s="7">
        <v>8.7400260293085399</v>
      </c>
    </row>
    <row r="75" spans="1:4">
      <c r="A75" s="11">
        <v>38776</v>
      </c>
      <c r="B75" s="7">
        <v>20.832014026076855</v>
      </c>
      <c r="C75" s="7">
        <v>15.130831342019963</v>
      </c>
      <c r="D75" s="7">
        <v>9.1671884281708618</v>
      </c>
    </row>
    <row r="76" spans="1:4">
      <c r="A76" s="11">
        <v>38807</v>
      </c>
      <c r="B76" s="7">
        <v>21.393602965844902</v>
      </c>
      <c r="C76" s="7">
        <v>15.476112849253495</v>
      </c>
      <c r="D76" s="7">
        <v>9.0670740126666445</v>
      </c>
    </row>
    <row r="77" spans="1:4">
      <c r="A77" s="11">
        <v>38837</v>
      </c>
      <c r="B77" s="7">
        <v>21.187800953965503</v>
      </c>
      <c r="C77" s="7">
        <v>15.447418295305635</v>
      </c>
      <c r="D77" s="7">
        <v>8.9137224477207457</v>
      </c>
    </row>
    <row r="78" spans="1:4">
      <c r="A78" s="11">
        <v>38868</v>
      </c>
      <c r="B78" s="7">
        <v>20.981998942086104</v>
      </c>
      <c r="C78" s="7">
        <v>15.418723741357777</v>
      </c>
      <c r="D78" s="7">
        <v>9.0159752241172573</v>
      </c>
    </row>
    <row r="79" spans="1:4">
      <c r="A79" s="11">
        <v>38898</v>
      </c>
      <c r="B79" s="7">
        <v>20.776196930206705</v>
      </c>
      <c r="C79" s="7">
        <v>15.390029187409917</v>
      </c>
      <c r="D79" s="7">
        <v>8.8138614047442321</v>
      </c>
    </row>
    <row r="80" spans="1:4">
      <c r="A80" s="11">
        <v>38929</v>
      </c>
      <c r="B80" s="7">
        <v>21.192879604321575</v>
      </c>
      <c r="C80" s="7">
        <v>15.562700315144184</v>
      </c>
      <c r="D80" s="7">
        <v>9.0646297874556456</v>
      </c>
    </row>
    <row r="81" spans="1:4">
      <c r="A81" s="11">
        <v>38960</v>
      </c>
      <c r="B81" s="7">
        <v>21.609562278436449</v>
      </c>
      <c r="C81" s="7">
        <v>15.735371442878453</v>
      </c>
      <c r="D81" s="7">
        <v>9.2586200100825717</v>
      </c>
    </row>
    <row r="82" spans="1:4">
      <c r="A82" s="11">
        <v>38990</v>
      </c>
      <c r="B82" s="7">
        <v>22.02624495255132</v>
      </c>
      <c r="C82" s="7">
        <v>15.90804257061272</v>
      </c>
      <c r="D82" s="7">
        <v>9.4157337181101095</v>
      </c>
    </row>
    <row r="83" spans="1:4">
      <c r="A83" s="11">
        <v>39021</v>
      </c>
      <c r="B83" s="7">
        <v>22.598545098932792</v>
      </c>
      <c r="C83" s="7">
        <v>16.142922894238669</v>
      </c>
      <c r="D83" s="7">
        <v>9.5902998515938744</v>
      </c>
    </row>
    <row r="84" spans="1:4">
      <c r="A84" s="11">
        <v>39051</v>
      </c>
      <c r="B84" s="7">
        <v>23.170845245314268</v>
      </c>
      <c r="C84" s="7">
        <v>16.377803217864617</v>
      </c>
      <c r="D84" s="7">
        <v>9.846528034373609</v>
      </c>
    </row>
    <row r="85" spans="1:4">
      <c r="A85" s="11">
        <v>39082</v>
      </c>
      <c r="B85" s="7">
        <v>23.743145391695741</v>
      </c>
      <c r="C85" s="7">
        <v>16.612683541490568</v>
      </c>
      <c r="D85" s="7">
        <v>9.8183182751017242</v>
      </c>
    </row>
    <row r="86" spans="1:4">
      <c r="A86" s="11">
        <v>39113</v>
      </c>
      <c r="B86" s="7">
        <v>24.409904264350171</v>
      </c>
      <c r="C86" s="7">
        <v>16.448107428025672</v>
      </c>
      <c r="D86" s="7">
        <v>10.261788056497174</v>
      </c>
    </row>
    <row r="87" spans="1:4">
      <c r="A87" s="11">
        <v>39141</v>
      </c>
      <c r="B87" s="7">
        <v>25.076663137004601</v>
      </c>
      <c r="C87" s="7">
        <v>16.283531314560779</v>
      </c>
      <c r="D87" s="7">
        <v>10.104789568068352</v>
      </c>
    </row>
    <row r="88" spans="1:4">
      <c r="A88" s="11">
        <v>39172</v>
      </c>
      <c r="B88" s="7">
        <v>25.743422009659028</v>
      </c>
      <c r="C88" s="7">
        <v>16.118955201095886</v>
      </c>
      <c r="D88" s="7">
        <v>10.213080201427166</v>
      </c>
    </row>
    <row r="89" spans="1:4">
      <c r="A89" s="11">
        <v>39202</v>
      </c>
      <c r="B89" s="7">
        <v>26.42598082915169</v>
      </c>
      <c r="C89" s="7">
        <v>16.693284503238797</v>
      </c>
      <c r="D89" s="7">
        <v>10.524530316214289</v>
      </c>
    </row>
    <row r="90" spans="1:4">
      <c r="A90" s="11">
        <v>39233</v>
      </c>
      <c r="B90" s="7">
        <v>27.108539648644353</v>
      </c>
      <c r="C90" s="7">
        <v>17.267613805381707</v>
      </c>
      <c r="D90" s="7">
        <v>11.055645926718432</v>
      </c>
    </row>
    <row r="91" spans="1:4">
      <c r="A91" s="11">
        <v>39263</v>
      </c>
      <c r="B91" s="7">
        <v>27.791098468137012</v>
      </c>
      <c r="C91" s="7">
        <v>17.841943107524614</v>
      </c>
      <c r="D91" s="7">
        <v>11.169210467677907</v>
      </c>
    </row>
    <row r="92" spans="1:4">
      <c r="A92" s="11">
        <v>39294</v>
      </c>
      <c r="B92" s="7">
        <v>29.028226252342122</v>
      </c>
      <c r="C92" s="7">
        <v>18.387544230208448</v>
      </c>
      <c r="D92" s="7">
        <v>12.838062518993409</v>
      </c>
    </row>
    <row r="93" spans="1:4">
      <c r="A93" s="11">
        <v>39325</v>
      </c>
      <c r="B93" s="7">
        <v>30.26535403654723</v>
      </c>
      <c r="C93" s="7">
        <v>18.933145352892286</v>
      </c>
      <c r="D93" s="7">
        <v>13.394321460627085</v>
      </c>
    </row>
    <row r="94" spans="1:4">
      <c r="A94" s="11">
        <v>39355</v>
      </c>
      <c r="B94" s="7">
        <v>31.502481820752337</v>
      </c>
      <c r="C94" s="7">
        <v>19.47874647557612</v>
      </c>
      <c r="D94" s="7">
        <v>13.998504547607681</v>
      </c>
    </row>
    <row r="95" spans="1:4">
      <c r="A95" s="11">
        <v>39386</v>
      </c>
      <c r="B95" s="7">
        <v>31.779834732391862</v>
      </c>
      <c r="C95" s="7">
        <v>20.204058564436885</v>
      </c>
      <c r="D95" s="7">
        <v>14.39186822217418</v>
      </c>
    </row>
    <row r="96" spans="1:4">
      <c r="A96" s="11">
        <v>39416</v>
      </c>
      <c r="B96" s="7">
        <v>32.05718764403138</v>
      </c>
      <c r="C96" s="7">
        <v>20.929370653297646</v>
      </c>
      <c r="D96" s="7">
        <v>14.906127306489021</v>
      </c>
    </row>
    <row r="97" spans="1:4">
      <c r="A97" s="11">
        <v>39447</v>
      </c>
      <c r="B97" s="7">
        <v>32.334540555670905</v>
      </c>
      <c r="C97" s="7">
        <v>21.65468274215841</v>
      </c>
      <c r="D97" s="7">
        <v>15.337607143184851</v>
      </c>
    </row>
    <row r="98" spans="1:4">
      <c r="A98" s="11">
        <v>39478</v>
      </c>
      <c r="B98" s="7">
        <v>32.178820899527665</v>
      </c>
      <c r="C98" s="7">
        <v>21.352085727967623</v>
      </c>
      <c r="D98" s="7">
        <v>15.284932341639664</v>
      </c>
    </row>
    <row r="99" spans="1:4">
      <c r="A99" s="11">
        <v>39507</v>
      </c>
      <c r="B99" s="7">
        <v>32.023101243384431</v>
      </c>
      <c r="C99" s="7">
        <v>21.049488713776832</v>
      </c>
      <c r="D99" s="7">
        <v>15.418309614201267</v>
      </c>
    </row>
    <row r="100" spans="1:4">
      <c r="A100" s="11">
        <v>39538</v>
      </c>
      <c r="B100" s="7">
        <v>31.867381587241198</v>
      </c>
      <c r="C100" s="7">
        <v>20.746891699586044</v>
      </c>
      <c r="D100" s="7">
        <v>15.078230105793361</v>
      </c>
    </row>
    <row r="101" spans="1:4">
      <c r="A101" s="11">
        <v>39568</v>
      </c>
      <c r="B101" s="7">
        <v>31.518590420550886</v>
      </c>
      <c r="C101" s="7">
        <v>20.608473193941062</v>
      </c>
      <c r="D101" s="7">
        <v>15.451989665015059</v>
      </c>
    </row>
    <row r="102" spans="1:4">
      <c r="A102" s="11">
        <v>39599</v>
      </c>
      <c r="B102" s="7">
        <v>31.169799253860571</v>
      </c>
      <c r="C102" s="7">
        <v>20.470054688296081</v>
      </c>
      <c r="D102" s="7">
        <v>15.608160812107201</v>
      </c>
    </row>
    <row r="103" spans="1:4">
      <c r="A103" s="11">
        <v>39629</v>
      </c>
      <c r="B103" s="7">
        <v>30.821008087170259</v>
      </c>
      <c r="C103" s="7">
        <v>20.331636182651099</v>
      </c>
      <c r="D103" s="7">
        <v>14.815596065362111</v>
      </c>
    </row>
    <row r="104" spans="1:4">
      <c r="A104" s="11">
        <v>39660</v>
      </c>
      <c r="B104" s="7"/>
      <c r="D104" s="7">
        <v>14.855321317177454</v>
      </c>
    </row>
    <row r="105" spans="1:4">
      <c r="A105" s="11">
        <v>39691</v>
      </c>
      <c r="B105" s="7"/>
      <c r="D105" s="7">
        <v>15.095353603225782</v>
      </c>
    </row>
    <row r="106" spans="1:4">
      <c r="A106" s="11">
        <v>39721</v>
      </c>
      <c r="B106" s="7"/>
      <c r="D106" s="7">
        <v>14.425799375865815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7"/>
  <dimension ref="A1:D106"/>
  <sheetViews>
    <sheetView workbookViewId="0"/>
  </sheetViews>
  <sheetFormatPr defaultRowHeight="15"/>
  <cols>
    <col min="1" max="1" width="14.7109375" style="7" customWidth="1"/>
    <col min="2" max="2" width="22.7109375" style="11" customWidth="1"/>
    <col min="3" max="6" width="22.7109375" style="7" customWidth="1"/>
    <col min="7" max="16384" width="9.140625" style="7"/>
  </cols>
  <sheetData>
    <row r="1" spans="1:4" ht="15.75">
      <c r="A1" s="2"/>
      <c r="B1" s="24" t="s">
        <v>122</v>
      </c>
    </row>
    <row r="2" spans="1:4" ht="15.75">
      <c r="A2" s="2"/>
      <c r="B2" s="24" t="s">
        <v>186</v>
      </c>
    </row>
    <row r="3" spans="1:4">
      <c r="A3" s="2"/>
      <c r="B3" s="7" t="s">
        <v>70</v>
      </c>
    </row>
    <row r="4" spans="1:4" ht="15.75">
      <c r="A4" s="24" t="s">
        <v>0</v>
      </c>
      <c r="B4" t="s">
        <v>191</v>
      </c>
    </row>
    <row r="5" spans="1:4" ht="15.75">
      <c r="A5" s="24" t="s">
        <v>1</v>
      </c>
      <c r="B5" t="s">
        <v>190</v>
      </c>
    </row>
    <row r="6" spans="1:4" ht="15.75">
      <c r="A6" s="24" t="s">
        <v>2</v>
      </c>
      <c r="B6" s="17"/>
    </row>
    <row r="7" spans="1:4" ht="15.75">
      <c r="A7" s="24" t="s">
        <v>3</v>
      </c>
      <c r="B7" s="7"/>
    </row>
    <row r="8" spans="1:4" ht="15.75">
      <c r="A8" s="24" t="s">
        <v>4</v>
      </c>
      <c r="B8" s="7" t="s">
        <v>43</v>
      </c>
    </row>
    <row r="9" spans="1:4" ht="15.75">
      <c r="A9" s="24" t="s">
        <v>5</v>
      </c>
      <c r="B9" s="7" t="s">
        <v>134</v>
      </c>
    </row>
    <row r="10" spans="1:4" ht="15.75">
      <c r="A10" s="25" t="s">
        <v>6</v>
      </c>
      <c r="B10" s="8"/>
    </row>
    <row r="11" spans="1:4" s="10" customFormat="1" ht="16.5" thickBot="1">
      <c r="A11" s="26" t="s">
        <v>7</v>
      </c>
      <c r="B11" s="9"/>
    </row>
    <row r="12" spans="1:4" s="40" customFormat="1" ht="30">
      <c r="A12" s="51" t="s">
        <v>23</v>
      </c>
      <c r="B12" s="28" t="s">
        <v>44</v>
      </c>
      <c r="C12" s="28" t="s">
        <v>45</v>
      </c>
      <c r="D12" s="46" t="s">
        <v>46</v>
      </c>
    </row>
    <row r="13" spans="1:4">
      <c r="A13" s="11">
        <v>36891</v>
      </c>
      <c r="B13" s="7">
        <v>207.61988299999996</v>
      </c>
      <c r="C13" s="7">
        <v>126.34239100000001</v>
      </c>
      <c r="D13" s="7">
        <v>106.920421</v>
      </c>
    </row>
    <row r="14" spans="1:4">
      <c r="A14" s="11">
        <v>36922</v>
      </c>
      <c r="B14" s="7">
        <v>216.78181566666663</v>
      </c>
      <c r="C14" s="7">
        <v>131.50683541666666</v>
      </c>
      <c r="D14" s="7">
        <v>109.55951899999999</v>
      </c>
    </row>
    <row r="15" spans="1:4">
      <c r="A15" s="11">
        <v>36950</v>
      </c>
      <c r="B15" s="7">
        <v>225.9437483333333</v>
      </c>
      <c r="C15" s="7">
        <v>136.67127983333333</v>
      </c>
      <c r="D15" s="7">
        <v>108.975227</v>
      </c>
    </row>
    <row r="16" spans="1:4">
      <c r="A16" s="11">
        <v>36981</v>
      </c>
      <c r="B16" s="7">
        <v>235.10568099999998</v>
      </c>
      <c r="C16" s="7">
        <v>141.83572425</v>
      </c>
      <c r="D16" s="7">
        <v>113.004547</v>
      </c>
    </row>
    <row r="17" spans="1:4">
      <c r="A17" s="11">
        <v>37011</v>
      </c>
      <c r="B17" s="7">
        <v>244.26761366666665</v>
      </c>
      <c r="C17" s="7">
        <v>147.00016866666667</v>
      </c>
      <c r="D17" s="7">
        <v>117.079882</v>
      </c>
    </row>
    <row r="18" spans="1:4">
      <c r="A18" s="11">
        <v>37042</v>
      </c>
      <c r="B18" s="7">
        <v>253.42954633333332</v>
      </c>
      <c r="C18" s="7">
        <v>152.16461308333334</v>
      </c>
      <c r="D18" s="7">
        <v>121.883663</v>
      </c>
    </row>
    <row r="19" spans="1:4">
      <c r="A19" s="11">
        <v>37072</v>
      </c>
      <c r="B19" s="7">
        <v>262.59147899999999</v>
      </c>
      <c r="C19" s="7">
        <v>157.3290575</v>
      </c>
      <c r="D19" s="7">
        <v>124.64143300000001</v>
      </c>
    </row>
    <row r="20" spans="1:4">
      <c r="A20" s="11">
        <v>37103</v>
      </c>
      <c r="B20" s="7">
        <v>271.75341166666669</v>
      </c>
      <c r="C20" s="7">
        <v>162.49350191666667</v>
      </c>
      <c r="D20" s="7">
        <v>123.819548</v>
      </c>
    </row>
    <row r="21" spans="1:4">
      <c r="A21" s="11">
        <v>37134</v>
      </c>
      <c r="B21" s="7">
        <v>280.91534433333334</v>
      </c>
      <c r="C21" s="7">
        <v>167.65794633333334</v>
      </c>
      <c r="D21" s="7">
        <v>126.116337</v>
      </c>
    </row>
    <row r="22" spans="1:4">
      <c r="A22" s="11">
        <v>37164</v>
      </c>
      <c r="B22" s="7">
        <v>290.07727699999998</v>
      </c>
      <c r="C22" s="7">
        <v>172.82239075000001</v>
      </c>
      <c r="D22" s="7">
        <v>128.48778999999999</v>
      </c>
    </row>
    <row r="23" spans="1:4">
      <c r="A23" s="11">
        <v>37195</v>
      </c>
      <c r="B23" s="7">
        <v>299.23920966666662</v>
      </c>
      <c r="C23" s="7">
        <v>177.98683516666668</v>
      </c>
      <c r="D23" s="7">
        <v>134.405394</v>
      </c>
    </row>
    <row r="24" spans="1:4">
      <c r="A24" s="11">
        <v>37225</v>
      </c>
      <c r="B24" s="7">
        <v>308.40114233333327</v>
      </c>
      <c r="C24" s="7">
        <v>183.15127958333335</v>
      </c>
      <c r="D24" s="7">
        <v>136.31036800000001</v>
      </c>
    </row>
    <row r="25" spans="1:4">
      <c r="A25" s="11">
        <v>37256</v>
      </c>
      <c r="B25" s="7">
        <v>317.56307500000003</v>
      </c>
      <c r="C25" s="7">
        <v>188.31572399999999</v>
      </c>
      <c r="D25" s="7">
        <v>133.68680000000001</v>
      </c>
    </row>
    <row r="26" spans="1:4">
      <c r="A26" s="11">
        <v>37287</v>
      </c>
      <c r="B26" s="7">
        <v>327.13381875000005</v>
      </c>
      <c r="C26" s="7">
        <v>193.47924699999999</v>
      </c>
      <c r="D26" s="7">
        <v>161.48809299999999</v>
      </c>
    </row>
    <row r="27" spans="1:4">
      <c r="A27" s="11">
        <v>37315</v>
      </c>
      <c r="B27" s="7">
        <v>336.70456250000007</v>
      </c>
      <c r="C27" s="7">
        <v>198.64276999999998</v>
      </c>
      <c r="D27" s="7">
        <v>159.653584</v>
      </c>
    </row>
    <row r="28" spans="1:4">
      <c r="A28" s="11">
        <v>37346</v>
      </c>
      <c r="B28" s="7">
        <v>346.27530625000009</v>
      </c>
      <c r="C28" s="7">
        <v>203.80629299999998</v>
      </c>
      <c r="D28" s="7">
        <v>154.56258199999999</v>
      </c>
    </row>
    <row r="29" spans="1:4">
      <c r="A29" s="11">
        <v>37376</v>
      </c>
      <c r="B29" s="7">
        <v>355.8460500000001</v>
      </c>
      <c r="C29" s="7">
        <v>208.96981599999998</v>
      </c>
      <c r="D29" s="7">
        <v>151.54632699999999</v>
      </c>
    </row>
    <row r="30" spans="1:4">
      <c r="A30" s="11">
        <v>37407</v>
      </c>
      <c r="B30" s="7">
        <v>365.41679375000012</v>
      </c>
      <c r="C30" s="7">
        <v>214.13333899999998</v>
      </c>
      <c r="D30" s="7">
        <v>159.411913</v>
      </c>
    </row>
    <row r="31" spans="1:4">
      <c r="A31" s="11">
        <v>37437</v>
      </c>
      <c r="B31" s="7">
        <v>374.98753750000014</v>
      </c>
      <c r="C31" s="7">
        <v>219.29686199999998</v>
      </c>
      <c r="D31" s="7">
        <v>160.78371100000001</v>
      </c>
    </row>
    <row r="32" spans="1:4">
      <c r="A32" s="11">
        <v>37468</v>
      </c>
      <c r="B32" s="7">
        <v>384.55828125000016</v>
      </c>
      <c r="C32" s="7">
        <v>224.46038499999997</v>
      </c>
      <c r="D32" s="7">
        <v>160.311328</v>
      </c>
    </row>
    <row r="33" spans="1:4">
      <c r="A33" s="11">
        <v>37499</v>
      </c>
      <c r="B33" s="7">
        <v>394.12902500000018</v>
      </c>
      <c r="C33" s="7">
        <v>229.62390799999997</v>
      </c>
      <c r="D33" s="7">
        <v>165.44841</v>
      </c>
    </row>
    <row r="34" spans="1:4">
      <c r="A34" s="11">
        <v>37529</v>
      </c>
      <c r="B34" s="7">
        <v>403.6997687500002</v>
      </c>
      <c r="C34" s="7">
        <v>234.78743099999997</v>
      </c>
      <c r="D34" s="7">
        <v>172.22313298229997</v>
      </c>
    </row>
    <row r="35" spans="1:4">
      <c r="A35" s="11">
        <v>37560</v>
      </c>
      <c r="B35" s="7">
        <v>413.27051250000022</v>
      </c>
      <c r="C35" s="7">
        <v>239.95095399999997</v>
      </c>
      <c r="D35" s="7">
        <v>175.11306699619999</v>
      </c>
    </row>
    <row r="36" spans="1:4">
      <c r="A36" s="11">
        <v>37590</v>
      </c>
      <c r="B36" s="7">
        <v>422.84125625000024</v>
      </c>
      <c r="C36" s="7">
        <v>245.11447699999997</v>
      </c>
      <c r="D36" s="7">
        <v>172.23514164549999</v>
      </c>
    </row>
    <row r="37" spans="1:4">
      <c r="A37" s="11">
        <v>37621</v>
      </c>
      <c r="B37" s="7">
        <v>432.41199999999998</v>
      </c>
      <c r="C37" s="7">
        <v>250.27799999999999</v>
      </c>
      <c r="D37" s="7">
        <v>179.73065579600001</v>
      </c>
    </row>
    <row r="38" spans="1:4">
      <c r="A38" s="11">
        <v>37652</v>
      </c>
      <c r="B38" s="7">
        <v>452.39533333333327</v>
      </c>
      <c r="C38" s="7">
        <v>255.53200000000001</v>
      </c>
      <c r="D38" s="7">
        <v>182.48709263559999</v>
      </c>
    </row>
    <row r="39" spans="1:4">
      <c r="A39" s="11">
        <v>37680</v>
      </c>
      <c r="B39" s="7">
        <v>472.37866666666662</v>
      </c>
      <c r="C39" s="7">
        <v>260.786</v>
      </c>
      <c r="D39" s="7">
        <v>184.40281859490003</v>
      </c>
    </row>
    <row r="40" spans="1:4">
      <c r="A40" s="11">
        <v>37711</v>
      </c>
      <c r="B40" s="7">
        <v>492.36200000000002</v>
      </c>
      <c r="C40" s="7">
        <v>266.04000000000002</v>
      </c>
      <c r="D40" s="7">
        <v>190.23946829300002</v>
      </c>
    </row>
    <row r="41" spans="1:4">
      <c r="A41" s="11">
        <v>37741</v>
      </c>
      <c r="B41" s="7">
        <v>492.46733333333333</v>
      </c>
      <c r="C41" s="7">
        <v>267.41266666666667</v>
      </c>
      <c r="D41" s="7">
        <v>191.59057021280003</v>
      </c>
    </row>
    <row r="42" spans="1:4">
      <c r="A42" s="11">
        <v>37772</v>
      </c>
      <c r="B42" s="7">
        <v>492.57266666666669</v>
      </c>
      <c r="C42" s="7">
        <v>268.78533333333337</v>
      </c>
      <c r="D42" s="7">
        <v>204.9501859547</v>
      </c>
    </row>
    <row r="43" spans="1:4">
      <c r="A43" s="11">
        <v>37802</v>
      </c>
      <c r="B43" s="7">
        <v>492.678</v>
      </c>
      <c r="C43" s="7">
        <v>270.15800000000002</v>
      </c>
      <c r="D43" s="7">
        <v>204.38285063889998</v>
      </c>
    </row>
    <row r="44" spans="1:4">
      <c r="A44" s="11">
        <v>37833</v>
      </c>
      <c r="B44" s="7">
        <v>508.96533333333332</v>
      </c>
      <c r="C44" s="7">
        <v>279.09066666666666</v>
      </c>
      <c r="D44" s="7">
        <v>212.4340672557</v>
      </c>
    </row>
    <row r="45" spans="1:4">
      <c r="A45" s="11">
        <v>37864</v>
      </c>
      <c r="B45" s="7">
        <v>525.25266666666664</v>
      </c>
      <c r="C45" s="7">
        <v>288.02333333333337</v>
      </c>
      <c r="D45" s="7">
        <v>217.28882779180003</v>
      </c>
    </row>
    <row r="46" spans="1:4">
      <c r="A46" s="11">
        <v>37894</v>
      </c>
      <c r="B46" s="7">
        <v>541.54</v>
      </c>
      <c r="C46" s="7">
        <v>296.95600000000002</v>
      </c>
      <c r="D46" s="7">
        <v>217.10488310150001</v>
      </c>
    </row>
    <row r="47" spans="1:4">
      <c r="A47" s="11">
        <v>37925</v>
      </c>
      <c r="B47" s="7">
        <v>547.2163333333333</v>
      </c>
      <c r="C47" s="7">
        <v>306.97700000000003</v>
      </c>
      <c r="D47" s="7">
        <v>219.8475548362</v>
      </c>
    </row>
    <row r="48" spans="1:4">
      <c r="A48" s="11">
        <v>37955</v>
      </c>
      <c r="B48" s="7">
        <v>552.89266666666663</v>
      </c>
      <c r="C48" s="7">
        <v>316.99799999999999</v>
      </c>
      <c r="D48" s="7">
        <v>239.05921912879998</v>
      </c>
    </row>
    <row r="49" spans="1:4">
      <c r="A49" s="11">
        <v>37986</v>
      </c>
      <c r="B49" s="7">
        <v>558.56899999999996</v>
      </c>
      <c r="C49" s="7">
        <v>327.01900000000001</v>
      </c>
      <c r="D49" s="7">
        <v>247.92299756</v>
      </c>
    </row>
    <row r="50" spans="1:4">
      <c r="A50" s="11">
        <v>38017</v>
      </c>
      <c r="B50" s="7">
        <v>572.80366666666669</v>
      </c>
      <c r="C50" s="7">
        <v>341.755</v>
      </c>
      <c r="D50" s="7">
        <v>257.34425681409999</v>
      </c>
    </row>
    <row r="51" spans="1:4">
      <c r="A51" s="11">
        <v>38046</v>
      </c>
      <c r="B51" s="7">
        <v>587.03833333333341</v>
      </c>
      <c r="C51" s="7">
        <v>356.49099999999999</v>
      </c>
      <c r="D51" s="7">
        <v>250.41376616719998</v>
      </c>
    </row>
    <row r="52" spans="1:4">
      <c r="A52" s="11">
        <v>38077</v>
      </c>
      <c r="B52" s="7">
        <v>601.27300000000002</v>
      </c>
      <c r="C52" s="7">
        <v>371.22699999999998</v>
      </c>
      <c r="D52" s="7">
        <v>261.46978130640002</v>
      </c>
    </row>
    <row r="53" spans="1:4">
      <c r="A53" s="11">
        <v>38107</v>
      </c>
      <c r="B53" s="7">
        <v>617.30133333333333</v>
      </c>
      <c r="C53" s="7">
        <v>375.16899999999998</v>
      </c>
      <c r="D53" s="7">
        <v>256.47575692549998</v>
      </c>
    </row>
    <row r="54" spans="1:4">
      <c r="A54" s="11">
        <v>38138</v>
      </c>
      <c r="B54" s="7">
        <v>633.32966666666664</v>
      </c>
      <c r="C54" s="7">
        <v>379.11099999999999</v>
      </c>
      <c r="D54" s="7">
        <v>257.11870359070002</v>
      </c>
    </row>
    <row r="55" spans="1:4">
      <c r="A55" s="11">
        <v>38168</v>
      </c>
      <c r="B55" s="7">
        <v>649.35799999999995</v>
      </c>
      <c r="C55" s="7">
        <v>383.053</v>
      </c>
      <c r="D55" s="7">
        <v>264.47648370820002</v>
      </c>
    </row>
    <row r="56" spans="1:4">
      <c r="A56" s="11">
        <v>38199</v>
      </c>
      <c r="B56" s="7">
        <v>940.08500000000004</v>
      </c>
      <c r="C56" s="7">
        <v>606.73133333333328</v>
      </c>
      <c r="D56" s="7">
        <v>260.68003747109998</v>
      </c>
    </row>
    <row r="57" spans="1:4">
      <c r="A57" s="11">
        <v>38230</v>
      </c>
      <c r="B57" s="7">
        <v>1230.8119999999999</v>
      </c>
      <c r="C57" s="7">
        <v>830.40966666666668</v>
      </c>
      <c r="D57" s="7">
        <v>277.13993713029998</v>
      </c>
    </row>
    <row r="58" spans="1:4">
      <c r="A58" s="11">
        <v>38260</v>
      </c>
      <c r="B58" s="7">
        <v>1521.539</v>
      </c>
      <c r="C58" s="7">
        <v>1054.088</v>
      </c>
      <c r="D58" s="7">
        <v>276.80596337920002</v>
      </c>
    </row>
    <row r="59" spans="1:4">
      <c r="A59" s="11">
        <v>38291</v>
      </c>
      <c r="B59" s="7">
        <v>1532.5103333333332</v>
      </c>
      <c r="C59" s="7">
        <v>1033.5253333333333</v>
      </c>
      <c r="D59" s="7">
        <v>299.0136586319</v>
      </c>
    </row>
    <row r="60" spans="1:4">
      <c r="A60" s="11">
        <v>38321</v>
      </c>
      <c r="B60" s="7">
        <v>1543.4816666666666</v>
      </c>
      <c r="C60" s="7">
        <v>1012.9626666666667</v>
      </c>
      <c r="D60" s="7">
        <v>305.89820344610001</v>
      </c>
    </row>
    <row r="61" spans="1:4">
      <c r="A61" s="11">
        <v>38352</v>
      </c>
      <c r="B61" s="7">
        <v>1554.453</v>
      </c>
      <c r="C61" s="7">
        <v>992.4</v>
      </c>
      <c r="D61" s="7">
        <v>328.06376563719994</v>
      </c>
    </row>
    <row r="62" spans="1:4">
      <c r="A62" s="11">
        <v>38383</v>
      </c>
      <c r="B62" s="7">
        <v>1594.8506666666667</v>
      </c>
      <c r="C62" s="7">
        <v>1012.1883333333334</v>
      </c>
      <c r="D62" s="7">
        <v>325.26319763549998</v>
      </c>
    </row>
    <row r="63" spans="1:4">
      <c r="A63" s="11">
        <v>38411</v>
      </c>
      <c r="B63" s="7">
        <v>1635.2483333333334</v>
      </c>
      <c r="C63" s="7">
        <v>1031.9766666666667</v>
      </c>
      <c r="D63" s="7">
        <v>365.69509636839996</v>
      </c>
    </row>
    <row r="64" spans="1:4">
      <c r="A64" s="11">
        <v>38442</v>
      </c>
      <c r="B64" s="7">
        <v>1675.646</v>
      </c>
      <c r="C64" s="7">
        <v>1051.7650000000001</v>
      </c>
      <c r="D64" s="7">
        <v>385.01484197829996</v>
      </c>
    </row>
    <row r="65" spans="1:4">
      <c r="A65" s="11">
        <v>38472</v>
      </c>
      <c r="B65" s="7">
        <v>1750.165</v>
      </c>
      <c r="C65" s="7">
        <v>1057.4126666666668</v>
      </c>
      <c r="D65" s="7">
        <v>399.07834462239992</v>
      </c>
    </row>
    <row r="66" spans="1:4">
      <c r="A66" s="11">
        <v>38503</v>
      </c>
      <c r="B66" s="7">
        <v>1824.6840000000002</v>
      </c>
      <c r="C66" s="7">
        <v>1063.0603333333333</v>
      </c>
      <c r="D66" s="7">
        <v>426.98178610149989</v>
      </c>
    </row>
    <row r="67" spans="1:4">
      <c r="A67" s="11">
        <v>38533</v>
      </c>
      <c r="B67" s="7">
        <v>1899.203</v>
      </c>
      <c r="C67" s="7">
        <v>1068.7080000000001</v>
      </c>
      <c r="D67" s="7">
        <v>438.93373796519995</v>
      </c>
    </row>
    <row r="68" spans="1:4">
      <c r="A68" s="11">
        <v>38564</v>
      </c>
      <c r="B68" s="7">
        <v>2036.0786666666668</v>
      </c>
      <c r="C68" s="7">
        <v>1165.0480000000002</v>
      </c>
      <c r="D68" s="7">
        <v>443.45902076460004</v>
      </c>
    </row>
    <row r="69" spans="1:4">
      <c r="A69" s="11">
        <v>38595</v>
      </c>
      <c r="B69" s="7">
        <v>2172.9543333333331</v>
      </c>
      <c r="C69" s="7">
        <v>1261.3880000000001</v>
      </c>
      <c r="D69" s="7">
        <v>474.29246515040001</v>
      </c>
    </row>
    <row r="70" spans="1:4">
      <c r="A70" s="11">
        <v>38625</v>
      </c>
      <c r="B70" s="7">
        <v>2309.83</v>
      </c>
      <c r="C70" s="7">
        <v>1357.7280000000001</v>
      </c>
      <c r="D70" s="7">
        <v>501.68969304210009</v>
      </c>
    </row>
    <row r="71" spans="1:4">
      <c r="A71" s="11">
        <v>38656</v>
      </c>
      <c r="B71" s="7">
        <v>2386.8236666666667</v>
      </c>
      <c r="C71" s="7">
        <v>1424.0363333333335</v>
      </c>
      <c r="D71" s="7">
        <v>543.36868370930006</v>
      </c>
    </row>
    <row r="72" spans="1:4">
      <c r="A72" s="11">
        <v>38686</v>
      </c>
      <c r="B72" s="7">
        <v>2463.8173333333334</v>
      </c>
      <c r="C72" s="7">
        <v>1490.3446666666666</v>
      </c>
      <c r="D72" s="7">
        <v>587.29230853800004</v>
      </c>
    </row>
    <row r="73" spans="1:4">
      <c r="A73" s="11">
        <v>38717</v>
      </c>
      <c r="B73" s="7">
        <v>2540.8110000000001</v>
      </c>
      <c r="C73" s="7">
        <v>1556.653</v>
      </c>
      <c r="D73" s="7">
        <v>577.27033648799988</v>
      </c>
    </row>
    <row r="74" spans="1:4">
      <c r="A74" s="11">
        <v>38748</v>
      </c>
      <c r="B74" s="7">
        <v>2717.6220000000003</v>
      </c>
      <c r="C74" s="7">
        <v>1661.2080000000001</v>
      </c>
      <c r="D74" s="7">
        <v>571.71811703039987</v>
      </c>
    </row>
    <row r="75" spans="1:4">
      <c r="A75" s="11">
        <v>38776</v>
      </c>
      <c r="B75" s="7">
        <v>2894.433</v>
      </c>
      <c r="C75" s="7">
        <v>1765.7629999999999</v>
      </c>
      <c r="D75" s="7">
        <v>609.68293158210008</v>
      </c>
    </row>
    <row r="76" spans="1:4">
      <c r="A76" s="11">
        <v>38807</v>
      </c>
      <c r="B76" s="7">
        <v>3071.2440000000001</v>
      </c>
      <c r="C76" s="7">
        <v>1870.318</v>
      </c>
      <c r="D76" s="7">
        <v>711.70907672160001</v>
      </c>
    </row>
    <row r="77" spans="1:4">
      <c r="A77" s="11">
        <v>38837</v>
      </c>
      <c r="B77" s="7">
        <v>3231.5733333333337</v>
      </c>
      <c r="C77" s="7">
        <v>1987.4276666666667</v>
      </c>
      <c r="D77" s="7">
        <v>752.07501885629995</v>
      </c>
    </row>
    <row r="78" spans="1:4">
      <c r="A78" s="11">
        <v>38868</v>
      </c>
      <c r="B78" s="7">
        <v>3391.9026666666668</v>
      </c>
      <c r="C78" s="7">
        <v>2104.5373333333332</v>
      </c>
      <c r="D78" s="7">
        <v>759.94998318950013</v>
      </c>
    </row>
    <row r="79" spans="1:4">
      <c r="A79" s="11">
        <v>38898</v>
      </c>
      <c r="B79" s="7">
        <v>3552.232</v>
      </c>
      <c r="C79" s="7">
        <v>2221.6469999999999</v>
      </c>
      <c r="D79" s="7">
        <v>783.29136114330004</v>
      </c>
    </row>
    <row r="80" spans="1:4">
      <c r="A80" s="11">
        <v>38929</v>
      </c>
      <c r="B80" s="7">
        <v>3589.058</v>
      </c>
      <c r="C80" s="7">
        <v>2204.4856666666665</v>
      </c>
      <c r="D80" s="7">
        <v>781.05532361409996</v>
      </c>
    </row>
    <row r="81" spans="1:4">
      <c r="A81" s="11">
        <v>38960</v>
      </c>
      <c r="B81" s="7">
        <v>3625.884</v>
      </c>
      <c r="C81" s="7">
        <v>2187.324333333333</v>
      </c>
      <c r="D81" s="7">
        <v>746.93068345589995</v>
      </c>
    </row>
    <row r="82" spans="1:4">
      <c r="A82" s="11">
        <v>38990</v>
      </c>
      <c r="B82" s="7">
        <v>3662.71</v>
      </c>
      <c r="C82" s="7">
        <v>2170.163</v>
      </c>
      <c r="D82" s="7">
        <v>789.23753174259991</v>
      </c>
    </row>
    <row r="83" spans="1:4">
      <c r="A83" s="11">
        <v>39021</v>
      </c>
      <c r="B83" s="7">
        <v>3793.6053333333339</v>
      </c>
      <c r="C83" s="7">
        <v>2292.9783333333335</v>
      </c>
      <c r="D83" s="7">
        <v>820.15738612529992</v>
      </c>
    </row>
    <row r="84" spans="1:4">
      <c r="A84" s="11">
        <v>39051</v>
      </c>
      <c r="B84" s="7">
        <v>3924.5006666666668</v>
      </c>
      <c r="C84" s="7">
        <v>2415.7936666666665</v>
      </c>
      <c r="D84" s="7">
        <v>838.08975922080003</v>
      </c>
    </row>
    <row r="85" spans="1:4">
      <c r="A85" s="11">
        <v>39082</v>
      </c>
      <c r="B85" s="7">
        <v>4055.3960000000002</v>
      </c>
      <c r="C85" s="7">
        <v>2538.6089999999999</v>
      </c>
      <c r="D85" s="7">
        <v>919.36910122800009</v>
      </c>
    </row>
    <row r="86" spans="1:4">
      <c r="A86" s="11">
        <v>39113</v>
      </c>
      <c r="B86" s="7">
        <v>4103.0590000000002</v>
      </c>
      <c r="C86" s="7">
        <v>2545.4463333333333</v>
      </c>
      <c r="D86" s="7">
        <v>962.15446573159988</v>
      </c>
    </row>
    <row r="87" spans="1:4">
      <c r="A87" s="11">
        <v>39141</v>
      </c>
      <c r="B87" s="7">
        <v>4150.7220000000007</v>
      </c>
      <c r="C87" s="7">
        <v>2552.2836666666667</v>
      </c>
      <c r="D87" s="7">
        <v>966.03592645859987</v>
      </c>
    </row>
    <row r="88" spans="1:4">
      <c r="A88" s="11">
        <v>39172</v>
      </c>
      <c r="B88" s="7">
        <v>4198.3850000000002</v>
      </c>
      <c r="C88" s="7">
        <v>2559.1210000000001</v>
      </c>
      <c r="D88" s="7">
        <v>985.21282225960022</v>
      </c>
    </row>
    <row r="89" spans="1:4">
      <c r="A89" s="11">
        <v>39202</v>
      </c>
      <c r="B89" s="7">
        <v>4322.3746666666666</v>
      </c>
      <c r="C89" s="7">
        <v>2575.7829999999999</v>
      </c>
      <c r="D89" s="7">
        <v>982.54010856759999</v>
      </c>
    </row>
    <row r="90" spans="1:4">
      <c r="A90" s="11">
        <v>39233</v>
      </c>
      <c r="B90" s="7">
        <v>4446.3643333333339</v>
      </c>
      <c r="C90" s="7">
        <v>2592.4449999999997</v>
      </c>
      <c r="D90" s="7">
        <v>996.18045683010007</v>
      </c>
    </row>
    <row r="91" spans="1:4">
      <c r="A91" s="11">
        <v>39263</v>
      </c>
      <c r="B91" s="7">
        <v>4570.3540000000003</v>
      </c>
      <c r="C91" s="7">
        <v>2609.107</v>
      </c>
      <c r="D91" s="7">
        <v>997.0386977201</v>
      </c>
    </row>
    <row r="92" spans="1:4">
      <c r="A92" s="11">
        <v>39294</v>
      </c>
      <c r="B92" s="7">
        <v>4676.88</v>
      </c>
      <c r="C92" s="7">
        <v>2756.2946666666667</v>
      </c>
      <c r="D92" s="7">
        <v>1291.0269577090287</v>
      </c>
    </row>
    <row r="93" spans="1:4">
      <c r="A93" s="11">
        <v>39325</v>
      </c>
      <c r="B93" s="7">
        <v>4783.4059999999999</v>
      </c>
      <c r="C93" s="7">
        <v>2903.4823333333334</v>
      </c>
      <c r="D93" s="7">
        <v>1398.4790302237725</v>
      </c>
    </row>
    <row r="94" spans="1:4">
      <c r="A94" s="11">
        <v>39355</v>
      </c>
      <c r="B94" s="7">
        <v>4889.9319999999998</v>
      </c>
      <c r="C94" s="7">
        <v>3050.67</v>
      </c>
      <c r="D94" s="7">
        <v>1513.661660526217</v>
      </c>
    </row>
    <row r="95" spans="1:4">
      <c r="A95" s="11">
        <v>39386</v>
      </c>
      <c r="B95" s="7">
        <v>5042.4030000000002</v>
      </c>
      <c r="C95" s="7">
        <v>3135.2493333333332</v>
      </c>
      <c r="D95" s="7">
        <v>1508.4474269614018</v>
      </c>
    </row>
    <row r="96" spans="1:4">
      <c r="A96" s="11">
        <v>39416</v>
      </c>
      <c r="B96" s="7">
        <v>5194.8739999999998</v>
      </c>
      <c r="C96" s="7">
        <v>3219.8286666666663</v>
      </c>
      <c r="D96" s="7">
        <v>1552.8901220574178</v>
      </c>
    </row>
    <row r="97" spans="1:4">
      <c r="A97" s="11">
        <v>39447</v>
      </c>
      <c r="B97" s="7">
        <v>5347.3450000000003</v>
      </c>
      <c r="C97" s="7">
        <v>3304.4079999999999</v>
      </c>
      <c r="D97" s="7">
        <v>1662.8473997285118</v>
      </c>
    </row>
    <row r="98" spans="1:4">
      <c r="A98" s="11">
        <v>39478</v>
      </c>
      <c r="B98" s="7">
        <v>5687.6816666666673</v>
      </c>
      <c r="C98" s="7">
        <v>3529.8549999999996</v>
      </c>
      <c r="D98" s="7">
        <v>1758.0009095615767</v>
      </c>
    </row>
    <row r="99" spans="1:4">
      <c r="A99" s="11">
        <v>39507</v>
      </c>
      <c r="B99" s="7">
        <v>6028.0183333333334</v>
      </c>
      <c r="C99" s="7">
        <v>3755.3019999999997</v>
      </c>
      <c r="D99" s="7">
        <v>1755.222702916109</v>
      </c>
    </row>
    <row r="100" spans="1:4">
      <c r="A100" s="11">
        <v>39538</v>
      </c>
      <c r="B100" s="7">
        <v>6368.3549999999996</v>
      </c>
      <c r="C100" s="7">
        <v>3980.7489999999998</v>
      </c>
      <c r="D100" s="7">
        <v>2010.9903674604489</v>
      </c>
    </row>
    <row r="101" spans="1:4">
      <c r="A101" s="11">
        <v>39568</v>
      </c>
      <c r="B101" s="7">
        <v>6446.8083333333325</v>
      </c>
      <c r="C101" s="7">
        <v>4043.5596666666665</v>
      </c>
      <c r="D101" s="7">
        <v>2088.3271035360144</v>
      </c>
    </row>
    <row r="102" spans="1:4">
      <c r="A102" s="11">
        <v>39599</v>
      </c>
      <c r="B102" s="7">
        <v>6525.2616666666663</v>
      </c>
      <c r="C102" s="7">
        <v>4106.3703333333333</v>
      </c>
      <c r="D102" s="7">
        <v>2059.1912148072483</v>
      </c>
    </row>
    <row r="103" spans="1:4">
      <c r="A103" s="11">
        <v>39629</v>
      </c>
      <c r="B103" s="7">
        <v>6603.7150000000001</v>
      </c>
      <c r="C103" s="7">
        <v>4169.1809999999996</v>
      </c>
      <c r="D103" s="7">
        <v>2249.7073258956489</v>
      </c>
    </row>
    <row r="104" spans="1:4">
      <c r="A104" s="11">
        <v>39660</v>
      </c>
      <c r="B104" s="7"/>
      <c r="D104" s="7">
        <v>2210.4355076687912</v>
      </c>
    </row>
    <row r="105" spans="1:4">
      <c r="A105" s="11">
        <v>39691</v>
      </c>
      <c r="B105" s="7"/>
      <c r="D105" s="7">
        <v>2213.5328536031684</v>
      </c>
    </row>
    <row r="106" spans="1:4">
      <c r="A106" s="11">
        <v>39721</v>
      </c>
      <c r="B106" s="7"/>
      <c r="D106" s="7">
        <v>2836.4209062250925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8"/>
  <dimension ref="A1:D106"/>
  <sheetViews>
    <sheetView workbookViewId="0"/>
  </sheetViews>
  <sheetFormatPr defaultRowHeight="15"/>
  <cols>
    <col min="1" max="1" width="14.7109375" style="7" customWidth="1"/>
    <col min="2" max="2" width="22.7109375" style="11" customWidth="1"/>
    <col min="3" max="6" width="22.7109375" style="7" customWidth="1"/>
    <col min="7" max="16384" width="9.140625" style="7"/>
  </cols>
  <sheetData>
    <row r="1" spans="1:4" ht="15.75">
      <c r="B1" s="24" t="s">
        <v>122</v>
      </c>
    </row>
    <row r="2" spans="1:4" ht="15.75">
      <c r="B2" s="24" t="s">
        <v>186</v>
      </c>
    </row>
    <row r="3" spans="1:4">
      <c r="B3" s="7" t="s">
        <v>71</v>
      </c>
    </row>
    <row r="4" spans="1:4" ht="15.75">
      <c r="A4" s="24" t="s">
        <v>0</v>
      </c>
      <c r="B4" t="s">
        <v>191</v>
      </c>
    </row>
    <row r="5" spans="1:4" ht="15.75">
      <c r="A5" s="24" t="s">
        <v>1</v>
      </c>
      <c r="B5" t="s">
        <v>190</v>
      </c>
    </row>
    <row r="6" spans="1:4" ht="15.75">
      <c r="A6" s="24" t="s">
        <v>2</v>
      </c>
      <c r="B6" s="17"/>
    </row>
    <row r="7" spans="1:4" ht="15.75">
      <c r="A7" s="24" t="s">
        <v>3</v>
      </c>
      <c r="B7" s="7"/>
    </row>
    <row r="8" spans="1:4" ht="15.75">
      <c r="A8" s="24" t="s">
        <v>4</v>
      </c>
      <c r="B8" s="7" t="s">
        <v>43</v>
      </c>
    </row>
    <row r="9" spans="1:4" ht="15.75">
      <c r="A9" s="24" t="s">
        <v>5</v>
      </c>
      <c r="B9" s="7" t="s">
        <v>119</v>
      </c>
    </row>
    <row r="10" spans="1:4" ht="15.75">
      <c r="A10" s="25" t="s">
        <v>6</v>
      </c>
      <c r="B10" s="13"/>
    </row>
    <row r="11" spans="1:4" s="10" customFormat="1" ht="16.5" thickBot="1">
      <c r="A11" s="26" t="s">
        <v>7</v>
      </c>
      <c r="B11" s="15"/>
    </row>
    <row r="12" spans="1:4" s="40" customFormat="1" ht="30">
      <c r="A12" s="51" t="s">
        <v>23</v>
      </c>
      <c r="B12" s="28" t="s">
        <v>44</v>
      </c>
      <c r="C12" s="28" t="s">
        <v>45</v>
      </c>
      <c r="D12" s="46" t="s">
        <v>46</v>
      </c>
    </row>
    <row r="13" spans="1:4">
      <c r="A13" s="11">
        <v>36891</v>
      </c>
      <c r="B13" s="7">
        <v>2.6337673243362674</v>
      </c>
      <c r="C13" s="7">
        <v>1.6027196253372158</v>
      </c>
      <c r="D13" s="7">
        <v>1.3563417292460247</v>
      </c>
    </row>
    <row r="14" spans="1:4">
      <c r="A14" s="11">
        <v>36922</v>
      </c>
      <c r="B14" s="7">
        <v>2.7040446144760697</v>
      </c>
      <c r="C14" s="7">
        <v>1.6409868402378074</v>
      </c>
      <c r="D14" s="7">
        <v>1.3715513616309254</v>
      </c>
    </row>
    <row r="15" spans="1:4">
      <c r="A15" s="11">
        <v>36950</v>
      </c>
      <c r="B15" s="7">
        <v>2.7743219046158725</v>
      </c>
      <c r="C15" s="7">
        <v>1.679254055138399</v>
      </c>
      <c r="D15" s="7">
        <v>1.3693795487885294</v>
      </c>
    </row>
    <row r="16" spans="1:4">
      <c r="A16" s="11">
        <v>36981</v>
      </c>
      <c r="B16" s="7">
        <v>2.8445991947556752</v>
      </c>
      <c r="C16" s="7">
        <v>1.7175212700389906</v>
      </c>
      <c r="D16" s="7">
        <v>1.4036087939581186</v>
      </c>
    </row>
    <row r="17" spans="1:4">
      <c r="A17" s="11">
        <v>37011</v>
      </c>
      <c r="B17" s="7">
        <v>2.914876484895478</v>
      </c>
      <c r="C17" s="7">
        <v>1.7557884849395822</v>
      </c>
      <c r="D17" s="7">
        <v>1.365363055393586</v>
      </c>
    </row>
    <row r="18" spans="1:4">
      <c r="A18" s="11">
        <v>37042</v>
      </c>
      <c r="B18" s="7">
        <v>2.9851537750352808</v>
      </c>
      <c r="C18" s="7">
        <v>1.7940556998401738</v>
      </c>
      <c r="D18" s="7">
        <v>1.3679423691056611</v>
      </c>
    </row>
    <row r="19" spans="1:4">
      <c r="A19" s="11">
        <v>37072</v>
      </c>
      <c r="B19" s="7">
        <v>3.0554310651750836</v>
      </c>
      <c r="C19" s="7">
        <v>1.8323229147407654</v>
      </c>
      <c r="D19" s="7">
        <v>1.4029878223536116</v>
      </c>
    </row>
    <row r="20" spans="1:4">
      <c r="A20" s="11">
        <v>37103</v>
      </c>
      <c r="B20" s="7">
        <v>3.1257083553148863</v>
      </c>
      <c r="C20" s="7">
        <v>1.870590129641357</v>
      </c>
      <c r="D20" s="7">
        <v>1.409121931600444</v>
      </c>
    </row>
    <row r="21" spans="1:4">
      <c r="A21" s="11">
        <v>37134</v>
      </c>
      <c r="B21" s="7">
        <v>3.1959856454546891</v>
      </c>
      <c r="C21" s="7">
        <v>1.9088573445419486</v>
      </c>
      <c r="D21" s="7">
        <v>1.3975658243076541</v>
      </c>
    </row>
    <row r="22" spans="1:4">
      <c r="A22" s="11">
        <v>37164</v>
      </c>
      <c r="B22" s="7">
        <v>3.2662629355944919</v>
      </c>
      <c r="C22" s="7">
        <v>1.9471245594425401</v>
      </c>
      <c r="D22" s="7">
        <v>1.3833741795817254</v>
      </c>
    </row>
    <row r="23" spans="1:4">
      <c r="A23" s="11">
        <v>37195</v>
      </c>
      <c r="B23" s="7">
        <v>3.3365402257342947</v>
      </c>
      <c r="C23" s="7">
        <v>1.9853917743431317</v>
      </c>
      <c r="D23" s="7">
        <v>1.4319773399317111</v>
      </c>
    </row>
    <row r="24" spans="1:4">
      <c r="A24" s="11">
        <v>37225</v>
      </c>
      <c r="B24" s="7">
        <v>3.4068175158740974</v>
      </c>
      <c r="C24" s="7">
        <v>2.0236589892437236</v>
      </c>
      <c r="D24" s="7">
        <v>1.4258406922140192</v>
      </c>
    </row>
    <row r="25" spans="1:4">
      <c r="A25" s="11">
        <v>37256</v>
      </c>
      <c r="B25" s="7">
        <v>3.477094806013898</v>
      </c>
      <c r="C25" s="7">
        <v>2.0619262041443158</v>
      </c>
      <c r="D25" s="7">
        <v>1.4637774807811605</v>
      </c>
    </row>
    <row r="26" spans="1:4">
      <c r="A26" s="11">
        <v>37287</v>
      </c>
      <c r="B26" s="7">
        <v>3.6127215557640042</v>
      </c>
      <c r="C26" s="7">
        <v>2.1363096240001824</v>
      </c>
      <c r="D26" s="7">
        <v>1.8144729550561798</v>
      </c>
    </row>
    <row r="27" spans="1:4">
      <c r="A27" s="11">
        <v>37315</v>
      </c>
      <c r="B27" s="7">
        <v>3.7483483055141105</v>
      </c>
      <c r="C27" s="7">
        <v>2.210693043856049</v>
      </c>
      <c r="D27" s="7">
        <v>1.8346769726371956</v>
      </c>
    </row>
    <row r="28" spans="1:4">
      <c r="A28" s="11">
        <v>37346</v>
      </c>
      <c r="B28" s="7">
        <v>3.8839750552642167</v>
      </c>
      <c r="C28" s="7">
        <v>2.2850764637119156</v>
      </c>
      <c r="D28" s="7">
        <v>1.7700708032544976</v>
      </c>
    </row>
    <row r="29" spans="1:4">
      <c r="A29" s="11">
        <v>37376</v>
      </c>
      <c r="B29" s="7">
        <v>4.0196018050143234</v>
      </c>
      <c r="C29" s="7">
        <v>2.3594598835677822</v>
      </c>
      <c r="D29" s="7">
        <v>1.789212897995802</v>
      </c>
    </row>
    <row r="30" spans="1:4">
      <c r="A30" s="11">
        <v>37407</v>
      </c>
      <c r="B30" s="7">
        <v>4.1552285547644301</v>
      </c>
      <c r="C30" s="7">
        <v>2.4338433034236489</v>
      </c>
      <c r="D30" s="7">
        <v>1.859898666465851</v>
      </c>
    </row>
    <row r="31" spans="1:4">
      <c r="A31" s="11">
        <v>37437</v>
      </c>
      <c r="B31" s="7">
        <v>4.2908553045145368</v>
      </c>
      <c r="C31" s="7">
        <v>2.5082267232795155</v>
      </c>
      <c r="D31" s="7">
        <v>1.8637268721039453</v>
      </c>
    </row>
    <row r="32" spans="1:4">
      <c r="A32" s="11">
        <v>37468</v>
      </c>
      <c r="B32" s="7">
        <v>4.4264820542646435</v>
      </c>
      <c r="C32" s="7">
        <v>2.5826101431353821</v>
      </c>
      <c r="D32" s="7">
        <v>1.9141651104477613</v>
      </c>
    </row>
    <row r="33" spans="1:4">
      <c r="A33" s="11">
        <v>37499</v>
      </c>
      <c r="B33" s="7">
        <v>4.5621088040147502</v>
      </c>
      <c r="C33" s="7">
        <v>2.6569935629912487</v>
      </c>
      <c r="D33" s="7">
        <v>1.9111517914200906</v>
      </c>
    </row>
    <row r="34" spans="1:4">
      <c r="A34" s="11">
        <v>37529</v>
      </c>
      <c r="B34" s="7">
        <v>4.6977355537648569</v>
      </c>
      <c r="C34" s="7">
        <v>2.7313769828471153</v>
      </c>
      <c r="D34" s="7">
        <v>2.0147768626442191</v>
      </c>
    </row>
    <row r="35" spans="1:4">
      <c r="A35" s="11">
        <v>37560</v>
      </c>
      <c r="B35" s="7">
        <v>4.8333623035149635</v>
      </c>
      <c r="C35" s="7">
        <v>2.8057604027029819</v>
      </c>
      <c r="D35" s="7">
        <v>2.0286499955432675</v>
      </c>
    </row>
    <row r="36" spans="1:4">
      <c r="A36" s="11">
        <v>37590</v>
      </c>
      <c r="B36" s="7">
        <v>4.9689890532650702</v>
      </c>
      <c r="C36" s="7">
        <v>2.8801438225588485</v>
      </c>
      <c r="D36" s="7">
        <v>2.0158606826306777</v>
      </c>
    </row>
    <row r="37" spans="1:4">
      <c r="A37" s="11">
        <v>37621</v>
      </c>
      <c r="B37" s="7">
        <v>5.1046158030151734</v>
      </c>
      <c r="C37" s="7">
        <v>2.9545272424147146</v>
      </c>
      <c r="D37" s="7">
        <v>2.1217171259413297</v>
      </c>
    </row>
    <row r="38" spans="1:4">
      <c r="A38" s="11">
        <v>37652</v>
      </c>
      <c r="B38" s="7">
        <v>5.3678882766553651</v>
      </c>
      <c r="C38" s="7">
        <v>3.0313393391823187</v>
      </c>
      <c r="D38" s="7">
        <v>2.1915107480768108</v>
      </c>
    </row>
    <row r="39" spans="1:4">
      <c r="A39" s="11">
        <v>37680</v>
      </c>
      <c r="B39" s="7">
        <v>5.6311607502955567</v>
      </c>
      <c r="C39" s="7">
        <v>3.1081514359499227</v>
      </c>
      <c r="D39" s="7">
        <v>2.2023505458229486</v>
      </c>
    </row>
    <row r="40" spans="1:4">
      <c r="A40" s="11">
        <v>37711</v>
      </c>
      <c r="B40" s="7">
        <v>5.8944332239357484</v>
      </c>
      <c r="C40" s="7">
        <v>3.1849635327175263</v>
      </c>
      <c r="D40" s="7">
        <v>2.2774987558140771</v>
      </c>
    </row>
    <row r="41" spans="1:4">
      <c r="A41" s="11">
        <v>37741</v>
      </c>
      <c r="B41" s="7">
        <v>5.8071344130165183</v>
      </c>
      <c r="C41" s="7">
        <v>3.1528353212277205</v>
      </c>
      <c r="D41" s="7">
        <v>2.2892886201901836</v>
      </c>
    </row>
    <row r="42" spans="1:4">
      <c r="A42" s="11">
        <v>37772</v>
      </c>
      <c r="B42" s="7">
        <v>5.7198356020972883</v>
      </c>
      <c r="C42" s="7">
        <v>3.1207071097379151</v>
      </c>
      <c r="D42" s="7">
        <v>2.4211480479659926</v>
      </c>
    </row>
    <row r="43" spans="1:4">
      <c r="A43" s="11">
        <v>37802</v>
      </c>
      <c r="B43" s="7">
        <v>5.6325367911780582</v>
      </c>
      <c r="C43" s="7">
        <v>3.0885788982481093</v>
      </c>
      <c r="D43" s="7">
        <v>2.3366050964513416</v>
      </c>
    </row>
    <row r="44" spans="1:4">
      <c r="A44" s="11">
        <v>37833</v>
      </c>
      <c r="B44" s="7">
        <v>5.7876034971140626</v>
      </c>
      <c r="C44" s="7">
        <v>3.1736268140607837</v>
      </c>
      <c r="D44" s="7">
        <v>2.4200737093858686</v>
      </c>
    </row>
    <row r="45" spans="1:4">
      <c r="A45" s="11">
        <v>37864</v>
      </c>
      <c r="B45" s="7">
        <v>5.9426702030500662</v>
      </c>
      <c r="C45" s="7">
        <v>3.2586747298734577</v>
      </c>
      <c r="D45" s="7">
        <v>2.4813158450272641</v>
      </c>
    </row>
    <row r="46" spans="1:4">
      <c r="A46" s="11">
        <v>37894</v>
      </c>
      <c r="B46" s="7">
        <v>6.0977369089860707</v>
      </c>
      <c r="C46" s="7">
        <v>3.3437226456861322</v>
      </c>
      <c r="D46" s="7">
        <v>2.4445995841657551</v>
      </c>
    </row>
    <row r="47" spans="1:4">
      <c r="A47" s="11">
        <v>37925</v>
      </c>
      <c r="B47" s="7">
        <v>6.1394634455124617</v>
      </c>
      <c r="C47" s="7">
        <v>3.4435683361955292</v>
      </c>
      <c r="D47" s="7">
        <v>2.4749245784586034</v>
      </c>
    </row>
    <row r="48" spans="1:4">
      <c r="A48" s="11">
        <v>37955</v>
      </c>
      <c r="B48" s="7">
        <v>6.1811899820388518</v>
      </c>
      <c r="C48" s="7">
        <v>3.5434140267049257</v>
      </c>
      <c r="D48" s="7">
        <v>2.6752374384060502</v>
      </c>
    </row>
    <row r="49" spans="1:4">
      <c r="A49" s="11">
        <v>37986</v>
      </c>
      <c r="B49" s="7">
        <v>6.222916518565242</v>
      </c>
      <c r="C49" s="7">
        <v>3.6432597172143226</v>
      </c>
      <c r="D49" s="7">
        <v>2.7620654151024029</v>
      </c>
    </row>
    <row r="50" spans="1:4">
      <c r="A50" s="11">
        <v>38017</v>
      </c>
      <c r="B50" s="7">
        <v>6.4153418140488636</v>
      </c>
      <c r="C50" s="7">
        <v>3.8283233660550913</v>
      </c>
      <c r="D50" s="7">
        <v>2.9788662881381605</v>
      </c>
    </row>
    <row r="51" spans="1:4">
      <c r="A51" s="11">
        <v>38046</v>
      </c>
      <c r="B51" s="7">
        <v>6.6077671095324853</v>
      </c>
      <c r="C51" s="7">
        <v>4.0133870148958604</v>
      </c>
      <c r="D51" s="7">
        <v>2.8926159991909013</v>
      </c>
    </row>
    <row r="52" spans="1:4">
      <c r="A52" s="11">
        <v>38077</v>
      </c>
      <c r="B52" s="7">
        <v>6.8001924050161069</v>
      </c>
      <c r="C52" s="7">
        <v>4.1984506637366295</v>
      </c>
      <c r="D52" s="7">
        <v>2.9571339823690801</v>
      </c>
    </row>
    <row r="53" spans="1:4">
      <c r="A53" s="11">
        <v>38107</v>
      </c>
      <c r="B53" s="7">
        <v>6.9836843296249214</v>
      </c>
      <c r="C53" s="7">
        <v>4.2443411031180309</v>
      </c>
      <c r="D53" s="7">
        <v>2.9118500408009003</v>
      </c>
    </row>
    <row r="54" spans="1:4">
      <c r="A54" s="11">
        <v>38138</v>
      </c>
      <c r="B54" s="7">
        <v>7.1671762542337358</v>
      </c>
      <c r="C54" s="7">
        <v>4.2902315424994333</v>
      </c>
      <c r="D54" s="7">
        <v>2.9334706116894362</v>
      </c>
    </row>
    <row r="55" spans="1:4">
      <c r="A55" s="11">
        <v>38168</v>
      </c>
      <c r="B55" s="7">
        <v>7.3506681788425494</v>
      </c>
      <c r="C55" s="7">
        <v>4.3361219818808348</v>
      </c>
      <c r="D55" s="7">
        <v>2.9938475738283596</v>
      </c>
    </row>
    <row r="56" spans="1:4">
      <c r="A56" s="11">
        <v>38199</v>
      </c>
      <c r="B56" s="7">
        <v>10.689506782698716</v>
      </c>
      <c r="C56" s="7">
        <v>6.9012794822571912</v>
      </c>
      <c r="D56" s="7">
        <v>3.0206260515976919</v>
      </c>
    </row>
    <row r="57" spans="1:4">
      <c r="A57" s="11">
        <v>38230</v>
      </c>
      <c r="B57" s="7">
        <v>14.028345386554882</v>
      </c>
      <c r="C57" s="7">
        <v>9.4664369826335459</v>
      </c>
      <c r="D57" s="7">
        <v>3.162975672710886</v>
      </c>
    </row>
    <row r="58" spans="1:4">
      <c r="A58" s="11">
        <v>38260</v>
      </c>
      <c r="B58" s="7">
        <v>17.36718399041105</v>
      </c>
      <c r="C58" s="7">
        <v>12.031594483009902</v>
      </c>
      <c r="D58" s="7">
        <v>3.1595247283504073</v>
      </c>
    </row>
    <row r="59" spans="1:4">
      <c r="A59" s="11">
        <v>38291</v>
      </c>
      <c r="B59" s="7">
        <v>17.782780626331039</v>
      </c>
      <c r="C59" s="7">
        <v>11.982265138570996</v>
      </c>
      <c r="D59" s="7">
        <v>3.3940256959224997</v>
      </c>
    </row>
    <row r="60" spans="1:4">
      <c r="A60" s="11">
        <v>38321</v>
      </c>
      <c r="B60" s="7">
        <v>18.198377262251029</v>
      </c>
      <c r="C60" s="7">
        <v>11.93293579413209</v>
      </c>
      <c r="D60" s="7">
        <v>3.5470571779154874</v>
      </c>
    </row>
    <row r="61" spans="1:4">
      <c r="A61" s="11">
        <v>38352</v>
      </c>
      <c r="B61" s="7">
        <v>18.613973898171018</v>
      </c>
      <c r="C61" s="7">
        <v>11.883606449693184</v>
      </c>
      <c r="D61" s="7">
        <v>3.9284368009238841</v>
      </c>
    </row>
    <row r="62" spans="1:4">
      <c r="A62" s="11">
        <v>38383</v>
      </c>
      <c r="B62" s="7">
        <v>19.509210169650064</v>
      </c>
      <c r="C62" s="7">
        <v>12.37884692714163</v>
      </c>
      <c r="D62" s="7">
        <v>4.0150992353823316</v>
      </c>
    </row>
    <row r="63" spans="1:4">
      <c r="A63" s="11">
        <v>38411</v>
      </c>
      <c r="B63" s="7">
        <v>20.40444644112911</v>
      </c>
      <c r="C63" s="7">
        <v>12.874087404590076</v>
      </c>
      <c r="D63" s="7">
        <v>4.5569482413507787</v>
      </c>
    </row>
    <row r="64" spans="1:4">
      <c r="A64" s="11">
        <v>38442</v>
      </c>
      <c r="B64" s="7">
        <v>21.29968271260816</v>
      </c>
      <c r="C64" s="7">
        <v>13.369327882038522</v>
      </c>
      <c r="D64" s="7">
        <v>4.8940492047740145</v>
      </c>
    </row>
    <row r="65" spans="1:4">
      <c r="A65" s="11">
        <v>38472</v>
      </c>
      <c r="B65" s="7">
        <v>22.258185704457137</v>
      </c>
      <c r="C65" s="7">
        <v>13.447457697038754</v>
      </c>
      <c r="D65" s="7">
        <v>4.8679961976196626</v>
      </c>
    </row>
    <row r="66" spans="1:4">
      <c r="A66" s="11">
        <v>38503</v>
      </c>
      <c r="B66" s="7">
        <v>23.216688696306115</v>
      </c>
      <c r="C66" s="7">
        <v>13.525587512038983</v>
      </c>
      <c r="D66" s="7">
        <v>5.3580345466226733</v>
      </c>
    </row>
    <row r="67" spans="1:4">
      <c r="A67" s="11">
        <v>38533</v>
      </c>
      <c r="B67" s="7">
        <v>24.175191688155092</v>
      </c>
      <c r="C67" s="7">
        <v>13.603717327039213</v>
      </c>
      <c r="D67" s="7">
        <v>5.5872422556762746</v>
      </c>
    </row>
    <row r="68" spans="1:4">
      <c r="A68" s="11">
        <v>38564</v>
      </c>
      <c r="B68" s="7">
        <v>26.461323951937246</v>
      </c>
      <c r="C68" s="7">
        <v>15.149703774177704</v>
      </c>
      <c r="D68" s="7">
        <v>5.6549226105467048</v>
      </c>
    </row>
    <row r="69" spans="1:4">
      <c r="A69" s="11">
        <v>38595</v>
      </c>
      <c r="B69" s="7">
        <v>28.747456215719396</v>
      </c>
      <c r="C69" s="7">
        <v>16.695690221316195</v>
      </c>
      <c r="D69" s="7">
        <v>6.1524515200590271</v>
      </c>
    </row>
    <row r="70" spans="1:4">
      <c r="A70" s="11">
        <v>38625</v>
      </c>
      <c r="B70" s="7">
        <v>31.03358847950155</v>
      </c>
      <c r="C70" s="7">
        <v>18.241676668454684</v>
      </c>
      <c r="D70" s="7">
        <v>6.7404230953256246</v>
      </c>
    </row>
    <row r="71" spans="1:4">
      <c r="A71" s="11">
        <v>38656</v>
      </c>
      <c r="B71" s="7">
        <v>32.026904161707293</v>
      </c>
      <c r="C71" s="7">
        <v>19.107360811521126</v>
      </c>
      <c r="D71" s="7">
        <v>7.3817236680322438</v>
      </c>
    </row>
    <row r="72" spans="1:4">
      <c r="A72" s="11">
        <v>38686</v>
      </c>
      <c r="B72" s="7">
        <v>33.02021984391304</v>
      </c>
      <c r="C72" s="7">
        <v>19.973044954587564</v>
      </c>
      <c r="D72" s="7">
        <v>7.869386709793865</v>
      </c>
    </row>
    <row r="73" spans="1:4">
      <c r="A73" s="11">
        <v>38717</v>
      </c>
      <c r="B73" s="7">
        <v>34.01353552611878</v>
      </c>
      <c r="C73" s="7">
        <v>20.838729097654006</v>
      </c>
      <c r="D73" s="7">
        <v>7.7278495324166672</v>
      </c>
    </row>
    <row r="74" spans="1:4">
      <c r="A74" s="11">
        <v>38748</v>
      </c>
      <c r="B74" s="7">
        <v>34.604704608965925</v>
      </c>
      <c r="C74" s="7">
        <v>21.156985430638475</v>
      </c>
      <c r="D74" s="7">
        <v>7.5684155427761253</v>
      </c>
    </row>
    <row r="75" spans="1:4">
      <c r="A75" s="11">
        <v>38776</v>
      </c>
      <c r="B75" s="7">
        <v>35.195873691813063</v>
      </c>
      <c r="C75" s="7">
        <v>21.47524176362294</v>
      </c>
      <c r="D75" s="7">
        <v>7.8294967263098121</v>
      </c>
    </row>
    <row r="76" spans="1:4">
      <c r="A76" s="11">
        <v>38807</v>
      </c>
      <c r="B76" s="7">
        <v>35.787042774660208</v>
      </c>
      <c r="C76" s="7">
        <v>21.793498096607408</v>
      </c>
      <c r="D76" s="7">
        <v>8.2930445030579865</v>
      </c>
    </row>
    <row r="77" spans="1:4">
      <c r="A77" s="11">
        <v>38837</v>
      </c>
      <c r="B77" s="7">
        <v>36.017377117076634</v>
      </c>
      <c r="C77" s="7">
        <v>22.133732977190174</v>
      </c>
      <c r="D77" s="7">
        <v>8.0204227981265515</v>
      </c>
    </row>
    <row r="78" spans="1:4">
      <c r="A78" s="11">
        <v>38868</v>
      </c>
      <c r="B78" s="7">
        <v>36.247711459493054</v>
      </c>
      <c r="C78" s="7">
        <v>22.473967857772944</v>
      </c>
      <c r="D78" s="7">
        <v>8.2299113420872381</v>
      </c>
    </row>
    <row r="79" spans="1:4">
      <c r="A79" s="11">
        <v>38898</v>
      </c>
      <c r="B79" s="7">
        <v>36.478045801909481</v>
      </c>
      <c r="C79" s="7">
        <v>22.814202738355711</v>
      </c>
      <c r="D79" s="7">
        <v>8.0436576631327341</v>
      </c>
    </row>
    <row r="80" spans="1:4">
      <c r="A80" s="11">
        <v>38929</v>
      </c>
      <c r="B80" s="7">
        <v>38.070706101030289</v>
      </c>
      <c r="C80" s="7">
        <v>23.357561267784213</v>
      </c>
      <c r="D80" s="7">
        <v>8.4192664856852257</v>
      </c>
    </row>
    <row r="81" spans="1:4">
      <c r="A81" s="11">
        <v>38960</v>
      </c>
      <c r="B81" s="7">
        <v>39.663366400151105</v>
      </c>
      <c r="C81" s="7">
        <v>23.900919797212715</v>
      </c>
      <c r="D81" s="7">
        <v>8.4246633499194825</v>
      </c>
    </row>
    <row r="82" spans="1:4">
      <c r="A82" s="11">
        <v>38990</v>
      </c>
      <c r="B82" s="7">
        <v>41.256026699271914</v>
      </c>
      <c r="C82" s="7">
        <v>24.444278326641214</v>
      </c>
      <c r="D82" s="7">
        <v>8.8898123743458175</v>
      </c>
    </row>
    <row r="83" spans="1:4">
      <c r="A83" s="11">
        <v>39021</v>
      </c>
      <c r="B83" s="7">
        <v>41.792133833188565</v>
      </c>
      <c r="C83" s="7">
        <v>25.240303451326081</v>
      </c>
      <c r="D83" s="7">
        <v>9.4695460148429476</v>
      </c>
    </row>
    <row r="84" spans="1:4">
      <c r="A84" s="11">
        <v>39051</v>
      </c>
      <c r="B84" s="7">
        <v>42.328240967105209</v>
      </c>
      <c r="C84" s="7">
        <v>26.036328576010945</v>
      </c>
      <c r="D84" s="7">
        <v>9.3235038926623126</v>
      </c>
    </row>
    <row r="85" spans="1:4">
      <c r="A85" s="11">
        <v>39082</v>
      </c>
      <c r="B85" s="7">
        <v>42.864348101021861</v>
      </c>
      <c r="C85" s="7">
        <v>26.832353700695812</v>
      </c>
      <c r="D85" s="7">
        <v>9.7174621635866387</v>
      </c>
    </row>
    <row r="86" spans="1:4">
      <c r="A86" s="11">
        <v>39113</v>
      </c>
      <c r="B86" s="7">
        <v>44.546353150651733</v>
      </c>
      <c r="C86" s="7">
        <v>27.622805697418435</v>
      </c>
      <c r="D86" s="7">
        <v>10.871801872673444</v>
      </c>
    </row>
    <row r="87" spans="1:4">
      <c r="A87" s="11">
        <v>39141</v>
      </c>
      <c r="B87" s="7">
        <v>46.228358200281612</v>
      </c>
      <c r="C87" s="7">
        <v>28.413257694141059</v>
      </c>
      <c r="D87" s="7">
        <v>10.880008069576022</v>
      </c>
    </row>
    <row r="88" spans="1:4">
      <c r="A88" s="11">
        <v>39172</v>
      </c>
      <c r="B88" s="7">
        <v>47.910363249911484</v>
      </c>
      <c r="C88" s="7">
        <v>29.203709690863683</v>
      </c>
      <c r="D88" s="7">
        <v>11.242871769246488</v>
      </c>
    </row>
    <row r="89" spans="1:4">
      <c r="A89" s="11">
        <v>39202</v>
      </c>
      <c r="B89" s="7">
        <v>50.072251143057116</v>
      </c>
      <c r="C89" s="7">
        <v>29.820274857958232</v>
      </c>
      <c r="D89" s="7">
        <v>11.252177187373935</v>
      </c>
    </row>
    <row r="90" spans="1:4">
      <c r="A90" s="11">
        <v>39233</v>
      </c>
      <c r="B90" s="7">
        <v>52.234139036202748</v>
      </c>
      <c r="C90" s="7">
        <v>30.436840025052785</v>
      </c>
      <c r="D90" s="7">
        <v>12.013753965604685</v>
      </c>
    </row>
    <row r="91" spans="1:4">
      <c r="A91" s="11">
        <v>39263</v>
      </c>
      <c r="B91" s="7">
        <v>54.396026929348373</v>
      </c>
      <c r="C91" s="7">
        <v>31.053405192147334</v>
      </c>
      <c r="D91" s="7">
        <v>11.866683379621138</v>
      </c>
    </row>
    <row r="92" spans="1:4">
      <c r="A92" s="11">
        <v>39294</v>
      </c>
      <c r="B92" s="7">
        <v>54.828679418485279</v>
      </c>
      <c r="C92" s="7">
        <v>32.284160386126423</v>
      </c>
      <c r="D92" s="7">
        <v>15.444754327902958</v>
      </c>
    </row>
    <row r="93" spans="1:4">
      <c r="A93" s="11">
        <v>39325</v>
      </c>
      <c r="B93" s="7">
        <v>55.261331907622179</v>
      </c>
      <c r="C93" s="7">
        <v>33.514915580105516</v>
      </c>
      <c r="D93" s="7">
        <v>16.193596808012799</v>
      </c>
    </row>
    <row r="94" spans="1:4">
      <c r="A94" s="11">
        <v>39355</v>
      </c>
      <c r="B94" s="7">
        <v>55.693984396759085</v>
      </c>
      <c r="C94" s="7">
        <v>34.745670774084601</v>
      </c>
      <c r="D94" s="7">
        <v>17.239881639114731</v>
      </c>
    </row>
    <row r="95" spans="1:4">
      <c r="A95" s="11">
        <v>39386</v>
      </c>
      <c r="B95" s="7">
        <v>56.673713205055165</v>
      </c>
      <c r="C95" s="7">
        <v>35.241295540080351</v>
      </c>
      <c r="D95" s="7">
        <v>17.426611246613209</v>
      </c>
    </row>
    <row r="96" spans="1:4">
      <c r="A96" s="11">
        <v>39416</v>
      </c>
      <c r="B96" s="7">
        <v>57.653442013351253</v>
      </c>
      <c r="C96" s="7">
        <v>35.736920306076094</v>
      </c>
      <c r="D96" s="7">
        <v>17.252417344764783</v>
      </c>
    </row>
    <row r="97" spans="1:4">
      <c r="A97" s="11">
        <v>39447</v>
      </c>
      <c r="B97" s="7">
        <v>58.63317082164734</v>
      </c>
      <c r="C97" s="7">
        <v>36.232545072071844</v>
      </c>
      <c r="D97" s="7">
        <v>18.232976484332678</v>
      </c>
    </row>
    <row r="98" spans="1:4">
      <c r="A98" s="11">
        <v>39478</v>
      </c>
      <c r="B98" s="7">
        <v>56.591955196232732</v>
      </c>
      <c r="C98" s="7">
        <v>35.095962985786713</v>
      </c>
      <c r="D98" s="7">
        <v>18.189352113883373</v>
      </c>
    </row>
    <row r="99" spans="1:4">
      <c r="A99" s="11">
        <v>39507</v>
      </c>
      <c r="B99" s="7">
        <v>54.550739570818124</v>
      </c>
      <c r="C99" s="7">
        <v>33.959380899501589</v>
      </c>
      <c r="D99" s="7">
        <v>17.58740129502625</v>
      </c>
    </row>
    <row r="100" spans="1:4">
      <c r="A100" s="11">
        <v>39538</v>
      </c>
      <c r="B100" s="7">
        <v>52.509523945403522</v>
      </c>
      <c r="C100" s="7">
        <v>32.822798813216465</v>
      </c>
      <c r="D100" s="7">
        <v>16.581385122867722</v>
      </c>
    </row>
    <row r="101" spans="1:4">
      <c r="A101" s="11">
        <v>39568</v>
      </c>
      <c r="B101" s="7">
        <v>52.569887964242255</v>
      </c>
      <c r="C101" s="7">
        <v>32.970407961939564</v>
      </c>
      <c r="D101" s="7">
        <v>18.032355993094907</v>
      </c>
    </row>
    <row r="102" spans="1:4">
      <c r="A102" s="11">
        <v>39599</v>
      </c>
      <c r="B102" s="7">
        <v>52.630251983080996</v>
      </c>
      <c r="C102" s="7">
        <v>33.118017110662663</v>
      </c>
      <c r="D102" s="7">
        <v>17.791526290081638</v>
      </c>
    </row>
    <row r="103" spans="1:4">
      <c r="A103" s="11">
        <v>39629</v>
      </c>
      <c r="B103" s="7">
        <v>52.690616001919736</v>
      </c>
      <c r="C103" s="7">
        <v>33.265626259385769</v>
      </c>
      <c r="D103" s="7">
        <v>17.950269632392274</v>
      </c>
    </row>
    <row r="104" spans="1:4">
      <c r="A104" s="11">
        <v>39660</v>
      </c>
      <c r="B104" s="7"/>
      <c r="D104" s="7">
        <v>17.850565089101433</v>
      </c>
    </row>
    <row r="105" spans="1:4">
      <c r="A105" s="11">
        <v>39691</v>
      </c>
      <c r="B105" s="7"/>
      <c r="D105" s="7">
        <v>18.130337619775968</v>
      </c>
    </row>
    <row r="106" spans="1:4">
      <c r="A106" s="11">
        <v>39721</v>
      </c>
      <c r="B106" s="7"/>
      <c r="D106" s="7">
        <v>19.495640931557759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47"/>
  <dimension ref="A1:D106"/>
  <sheetViews>
    <sheetView workbookViewId="0"/>
  </sheetViews>
  <sheetFormatPr defaultRowHeight="15"/>
  <cols>
    <col min="1" max="1" width="14.7109375" style="7" customWidth="1"/>
    <col min="2" max="2" width="22.7109375" style="11" customWidth="1"/>
    <col min="3" max="6" width="22.7109375" style="7" customWidth="1"/>
    <col min="7" max="16384" width="9.140625" style="7"/>
  </cols>
  <sheetData>
    <row r="1" spans="1:4" ht="15.75">
      <c r="B1" s="24" t="s">
        <v>122</v>
      </c>
    </row>
    <row r="2" spans="1:4" ht="15.75">
      <c r="B2" s="24" t="s">
        <v>186</v>
      </c>
    </row>
    <row r="3" spans="1:4">
      <c r="B3" s="7" t="s">
        <v>72</v>
      </c>
    </row>
    <row r="4" spans="1:4" ht="15.75">
      <c r="A4" s="24" t="s">
        <v>0</v>
      </c>
      <c r="B4" t="s">
        <v>192</v>
      </c>
    </row>
    <row r="5" spans="1:4" ht="15.75">
      <c r="A5" s="24" t="s">
        <v>1</v>
      </c>
      <c r="B5" t="s">
        <v>190</v>
      </c>
    </row>
    <row r="6" spans="1:4" ht="15.75">
      <c r="A6" s="24" t="s">
        <v>2</v>
      </c>
      <c r="B6" s="17"/>
    </row>
    <row r="7" spans="1:4" ht="15.75">
      <c r="A7" s="24" t="s">
        <v>3</v>
      </c>
      <c r="B7" s="7"/>
    </row>
    <row r="8" spans="1:4" ht="15.75">
      <c r="A8" s="24" t="s">
        <v>4</v>
      </c>
      <c r="B8" s="7" t="s">
        <v>47</v>
      </c>
    </row>
    <row r="9" spans="1:4" ht="15.75">
      <c r="A9" s="24" t="s">
        <v>5</v>
      </c>
      <c r="B9" s="7" t="s">
        <v>134</v>
      </c>
    </row>
    <row r="10" spans="1:4" ht="15.75">
      <c r="A10" s="25" t="s">
        <v>6</v>
      </c>
      <c r="B10" s="8"/>
    </row>
    <row r="11" spans="1:4" s="10" customFormat="1" ht="16.5" thickBot="1">
      <c r="A11" s="26" t="s">
        <v>7</v>
      </c>
      <c r="B11" s="15"/>
    </row>
    <row r="12" spans="1:4" s="40" customFormat="1" ht="30">
      <c r="A12" s="51" t="s">
        <v>23</v>
      </c>
      <c r="B12" s="28" t="s">
        <v>44</v>
      </c>
      <c r="C12" s="28" t="s">
        <v>45</v>
      </c>
      <c r="D12" s="46" t="s">
        <v>46</v>
      </c>
    </row>
    <row r="13" spans="1:4">
      <c r="A13" s="11">
        <v>36891</v>
      </c>
      <c r="B13" s="7">
        <v>239.29400000000001</v>
      </c>
      <c r="C13" s="7">
        <v>169.374</v>
      </c>
      <c r="D13" s="7">
        <v>166.09886399999999</v>
      </c>
    </row>
    <row r="14" spans="1:4">
      <c r="A14" s="11">
        <v>36922</v>
      </c>
      <c r="B14" s="7">
        <v>241.76333333333335</v>
      </c>
      <c r="C14" s="7">
        <v>171.84975</v>
      </c>
      <c r="D14" s="7">
        <v>168.61311499999999</v>
      </c>
    </row>
    <row r="15" spans="1:4">
      <c r="A15" s="11">
        <v>36950</v>
      </c>
      <c r="B15" s="7">
        <v>244.23266666666669</v>
      </c>
      <c r="C15" s="7">
        <v>174.32550000000001</v>
      </c>
      <c r="D15" s="7">
        <v>167.08505600000001</v>
      </c>
    </row>
    <row r="16" spans="1:4">
      <c r="A16" s="11">
        <v>36981</v>
      </c>
      <c r="B16" s="7">
        <v>246.70200000000003</v>
      </c>
      <c r="C16" s="7">
        <v>176.80125000000001</v>
      </c>
      <c r="D16" s="7">
        <v>169.91314600000001</v>
      </c>
    </row>
    <row r="17" spans="1:4">
      <c r="A17" s="11">
        <v>37011</v>
      </c>
      <c r="B17" s="7">
        <v>249.17133333333337</v>
      </c>
      <c r="C17" s="7">
        <v>179.27700000000002</v>
      </c>
      <c r="D17" s="7">
        <v>173.26702299999999</v>
      </c>
    </row>
    <row r="18" spans="1:4">
      <c r="A18" s="11">
        <v>37042</v>
      </c>
      <c r="B18" s="7">
        <v>251.6406666666667</v>
      </c>
      <c r="C18" s="7">
        <v>181.75275000000002</v>
      </c>
      <c r="D18" s="7">
        <v>179.469911</v>
      </c>
    </row>
    <row r="19" spans="1:4">
      <c r="A19" s="11">
        <v>37072</v>
      </c>
      <c r="B19" s="7">
        <v>254.11000000000004</v>
      </c>
      <c r="C19" s="7">
        <v>184.22850000000003</v>
      </c>
      <c r="D19" s="7">
        <v>182.814763</v>
      </c>
    </row>
    <row r="20" spans="1:4">
      <c r="A20" s="11">
        <v>37103</v>
      </c>
      <c r="B20" s="7">
        <v>256.57933333333335</v>
      </c>
      <c r="C20" s="7">
        <v>186.70425000000003</v>
      </c>
      <c r="D20" s="7">
        <v>180.54055600000001</v>
      </c>
    </row>
    <row r="21" spans="1:4">
      <c r="A21" s="11">
        <v>37134</v>
      </c>
      <c r="B21" s="7">
        <v>259.04866666666669</v>
      </c>
      <c r="C21" s="7">
        <v>189.18000000000004</v>
      </c>
      <c r="D21" s="7">
        <v>181.35120499999999</v>
      </c>
    </row>
    <row r="22" spans="1:4">
      <c r="A22" s="11">
        <v>37164</v>
      </c>
      <c r="B22" s="7">
        <v>261.51800000000003</v>
      </c>
      <c r="C22" s="7">
        <v>191.65575000000004</v>
      </c>
      <c r="D22" s="7">
        <v>184.369834</v>
      </c>
    </row>
    <row r="23" spans="1:4">
      <c r="A23" s="11">
        <v>37195</v>
      </c>
      <c r="B23" s="7">
        <v>263.98733333333337</v>
      </c>
      <c r="C23" s="7">
        <v>194.13150000000005</v>
      </c>
      <c r="D23" s="7">
        <v>186.40161900000001</v>
      </c>
    </row>
    <row r="24" spans="1:4">
      <c r="A24" s="11">
        <v>37225</v>
      </c>
      <c r="B24" s="7">
        <v>266.45666666666671</v>
      </c>
      <c r="C24" s="7">
        <v>196.60725000000005</v>
      </c>
      <c r="D24" s="7">
        <v>188.27324300000001</v>
      </c>
    </row>
    <row r="25" spans="1:4">
      <c r="A25" s="11">
        <v>37256</v>
      </c>
      <c r="B25" s="7">
        <v>268.92599999999999</v>
      </c>
      <c r="C25" s="7">
        <v>199.083</v>
      </c>
      <c r="D25" s="7">
        <v>190.76564500000001</v>
      </c>
    </row>
    <row r="26" spans="1:4">
      <c r="A26" s="11">
        <v>37287</v>
      </c>
      <c r="B26" s="7">
        <v>269.66750000000002</v>
      </c>
      <c r="C26" s="7">
        <v>200.39166666666665</v>
      </c>
      <c r="D26" s="7">
        <v>188.074386</v>
      </c>
    </row>
    <row r="27" spans="1:4">
      <c r="A27" s="11">
        <v>37315</v>
      </c>
      <c r="B27" s="7">
        <v>270.40899999999999</v>
      </c>
      <c r="C27" s="7">
        <v>201.70033333333333</v>
      </c>
      <c r="D27" s="7">
        <v>188.03936999999999</v>
      </c>
    </row>
    <row r="28" spans="1:4">
      <c r="A28" s="11">
        <v>37346</v>
      </c>
      <c r="B28" s="7">
        <v>271.15049999999997</v>
      </c>
      <c r="C28" s="7">
        <v>203.00900000000001</v>
      </c>
      <c r="D28" s="7">
        <v>191.53080800000001</v>
      </c>
    </row>
    <row r="29" spans="1:4">
      <c r="A29" s="11">
        <v>37376</v>
      </c>
      <c r="B29" s="7">
        <v>271.89199999999994</v>
      </c>
      <c r="C29" s="7">
        <v>204.3176666666667</v>
      </c>
      <c r="D29" s="7">
        <v>188.88467900000001</v>
      </c>
    </row>
    <row r="30" spans="1:4">
      <c r="A30" s="11">
        <v>37407</v>
      </c>
      <c r="B30" s="7">
        <v>272.63349999999991</v>
      </c>
      <c r="C30" s="7">
        <v>205.62633333333338</v>
      </c>
      <c r="D30" s="7">
        <v>200.79309799999999</v>
      </c>
    </row>
    <row r="31" spans="1:4">
      <c r="A31" s="11">
        <v>37437</v>
      </c>
      <c r="B31" s="7">
        <v>273.37499999999989</v>
      </c>
      <c r="C31" s="7">
        <v>206.93500000000006</v>
      </c>
      <c r="D31" s="7">
        <v>205.06121400000001</v>
      </c>
    </row>
    <row r="32" spans="1:4">
      <c r="A32" s="11">
        <v>37468</v>
      </c>
      <c r="B32" s="7">
        <v>274.11649999999986</v>
      </c>
      <c r="C32" s="7">
        <v>208.24366666666674</v>
      </c>
      <c r="D32" s="7">
        <v>193.84104400000001</v>
      </c>
    </row>
    <row r="33" spans="1:4">
      <c r="A33" s="11">
        <v>37499</v>
      </c>
      <c r="B33" s="7">
        <v>274.85799999999983</v>
      </c>
      <c r="C33" s="7">
        <v>209.55233333333342</v>
      </c>
      <c r="D33" s="7">
        <v>193.12252899999999</v>
      </c>
    </row>
    <row r="34" spans="1:4">
      <c r="A34" s="11">
        <v>37529</v>
      </c>
      <c r="B34" s="7">
        <v>275.59949999999981</v>
      </c>
      <c r="C34" s="7">
        <v>210.8610000000001</v>
      </c>
      <c r="D34" s="7">
        <v>197.83224799999999</v>
      </c>
    </row>
    <row r="35" spans="1:4">
      <c r="A35" s="11">
        <v>37560</v>
      </c>
      <c r="B35" s="7">
        <v>276.34099999999978</v>
      </c>
      <c r="C35" s="7">
        <v>212.16966666666679</v>
      </c>
      <c r="D35" s="7">
        <v>202.7521678139</v>
      </c>
    </row>
    <row r="36" spans="1:4">
      <c r="A36" s="11">
        <v>37590</v>
      </c>
      <c r="B36" s="7">
        <v>277.08249999999975</v>
      </c>
      <c r="C36" s="7">
        <v>213.47833333333347</v>
      </c>
      <c r="D36" s="7">
        <v>210.04011971</v>
      </c>
    </row>
    <row r="37" spans="1:4">
      <c r="A37" s="11">
        <v>37621</v>
      </c>
      <c r="B37" s="7">
        <v>277.82400000000001</v>
      </c>
      <c r="C37" s="7">
        <v>214.78700000000001</v>
      </c>
      <c r="D37" s="7">
        <v>192.9533925284</v>
      </c>
    </row>
    <row r="38" spans="1:4">
      <c r="A38" s="11">
        <v>37652</v>
      </c>
      <c r="B38" s="7">
        <v>278.84699999999998</v>
      </c>
      <c r="C38" s="7">
        <v>213.03966666666668</v>
      </c>
      <c r="D38" s="7">
        <v>188.19534839489998</v>
      </c>
    </row>
    <row r="39" spans="1:4">
      <c r="A39" s="11">
        <v>37680</v>
      </c>
      <c r="B39" s="7">
        <v>279.87</v>
      </c>
      <c r="C39" s="7">
        <v>211.29233333333332</v>
      </c>
      <c r="D39" s="7">
        <v>191.63628084029997</v>
      </c>
    </row>
    <row r="40" spans="1:4">
      <c r="A40" s="11">
        <v>37711</v>
      </c>
      <c r="B40" s="7">
        <v>280.89299999999997</v>
      </c>
      <c r="C40" s="7">
        <v>209.54499999999999</v>
      </c>
      <c r="D40" s="7">
        <v>193.7530544864</v>
      </c>
    </row>
    <row r="41" spans="1:4">
      <c r="A41" s="11">
        <v>37741</v>
      </c>
      <c r="B41" s="7">
        <v>296.87066666666664</v>
      </c>
      <c r="C41" s="7">
        <v>225.29033333333331</v>
      </c>
      <c r="D41" s="7">
        <v>194.08735059749998</v>
      </c>
    </row>
    <row r="42" spans="1:4">
      <c r="A42" s="11">
        <v>37772</v>
      </c>
      <c r="B42" s="7">
        <v>312.84833333333336</v>
      </c>
      <c r="C42" s="7">
        <v>241.03566666666666</v>
      </c>
      <c r="D42" s="7">
        <v>204.11891332739998</v>
      </c>
    </row>
    <row r="43" spans="1:4">
      <c r="A43" s="11">
        <v>37802</v>
      </c>
      <c r="B43" s="7">
        <v>328.82600000000002</v>
      </c>
      <c r="C43" s="7">
        <v>256.78100000000001</v>
      </c>
      <c r="D43" s="7">
        <v>218.33990537830002</v>
      </c>
    </row>
    <row r="44" spans="1:4">
      <c r="A44" s="11">
        <v>37833</v>
      </c>
      <c r="B44" s="7">
        <v>342.048</v>
      </c>
      <c r="C44" s="7">
        <v>263.96266666666668</v>
      </c>
      <c r="D44" s="7">
        <v>217.68245297150003</v>
      </c>
    </row>
    <row r="45" spans="1:4">
      <c r="A45" s="11">
        <v>37864</v>
      </c>
      <c r="B45" s="7">
        <v>355.27000000000004</v>
      </c>
      <c r="C45" s="7">
        <v>271.14433333333335</v>
      </c>
      <c r="D45" s="7">
        <v>226.23962217180002</v>
      </c>
    </row>
    <row r="46" spans="1:4">
      <c r="A46" s="11">
        <v>37894</v>
      </c>
      <c r="B46" s="7">
        <v>368.49200000000002</v>
      </c>
      <c r="C46" s="7">
        <v>278.32600000000002</v>
      </c>
      <c r="D46" s="7">
        <v>234.21738208659997</v>
      </c>
    </row>
    <row r="47" spans="1:4">
      <c r="A47" s="11">
        <v>37925</v>
      </c>
      <c r="B47" s="7">
        <v>395.07433333333336</v>
      </c>
      <c r="C47" s="7">
        <v>291.41066666666666</v>
      </c>
      <c r="D47" s="7">
        <v>236.28617677370002</v>
      </c>
    </row>
    <row r="48" spans="1:4">
      <c r="A48" s="11">
        <v>37955</v>
      </c>
      <c r="B48" s="7">
        <v>421.65666666666664</v>
      </c>
      <c r="C48" s="7">
        <v>304.49533333333335</v>
      </c>
      <c r="D48" s="7">
        <v>249.90586911590003</v>
      </c>
    </row>
    <row r="49" spans="1:4">
      <c r="A49" s="11">
        <v>37986</v>
      </c>
      <c r="B49" s="7">
        <v>448.23899999999998</v>
      </c>
      <c r="C49" s="7">
        <v>317.58</v>
      </c>
      <c r="D49" s="7">
        <v>261.44505370229996</v>
      </c>
    </row>
    <row r="50" spans="1:4">
      <c r="A50" s="11">
        <v>38017</v>
      </c>
      <c r="B50" s="7">
        <v>469.16199999999992</v>
      </c>
      <c r="C50" s="7">
        <v>339.9186666666667</v>
      </c>
      <c r="D50" s="7">
        <v>281.86125823860004</v>
      </c>
    </row>
    <row r="51" spans="1:4">
      <c r="A51" s="11">
        <v>38046</v>
      </c>
      <c r="B51" s="7">
        <v>490.08499999999992</v>
      </c>
      <c r="C51" s="7">
        <v>362.25733333333335</v>
      </c>
      <c r="D51" s="7">
        <v>288.04032148600004</v>
      </c>
    </row>
    <row r="52" spans="1:4">
      <c r="A52" s="11">
        <v>38077</v>
      </c>
      <c r="B52" s="7">
        <v>511.00799999999998</v>
      </c>
      <c r="C52" s="7">
        <v>384.596</v>
      </c>
      <c r="D52" s="7">
        <v>304.02241944679997</v>
      </c>
    </row>
    <row r="53" spans="1:4">
      <c r="A53" s="11">
        <v>38107</v>
      </c>
      <c r="B53" s="7">
        <v>526.8363333333333</v>
      </c>
      <c r="C53" s="7">
        <v>400.33799999999997</v>
      </c>
      <c r="D53" s="7">
        <v>311.6345436085</v>
      </c>
    </row>
    <row r="54" spans="1:4">
      <c r="A54" s="11">
        <v>38138</v>
      </c>
      <c r="B54" s="7">
        <v>542.66466666666668</v>
      </c>
      <c r="C54" s="7">
        <v>416.08</v>
      </c>
      <c r="D54" s="7">
        <v>321.018909431</v>
      </c>
    </row>
    <row r="55" spans="1:4">
      <c r="A55" s="11">
        <v>38168</v>
      </c>
      <c r="B55" s="7">
        <v>558.49300000000005</v>
      </c>
      <c r="C55" s="7">
        <v>431.822</v>
      </c>
      <c r="D55" s="7">
        <v>338.2011094101</v>
      </c>
    </row>
    <row r="56" spans="1:4">
      <c r="A56" s="11">
        <v>38199</v>
      </c>
      <c r="B56" s="7">
        <v>585.13300000000004</v>
      </c>
      <c r="C56" s="7">
        <v>450.24</v>
      </c>
      <c r="D56" s="7">
        <v>349.12090351189994</v>
      </c>
    </row>
    <row r="57" spans="1:4">
      <c r="A57" s="11">
        <v>38230</v>
      </c>
      <c r="B57" s="7">
        <v>611.77300000000002</v>
      </c>
      <c r="C57" s="7">
        <v>468.65800000000002</v>
      </c>
      <c r="D57" s="7">
        <v>362.6740658091</v>
      </c>
    </row>
    <row r="58" spans="1:4">
      <c r="A58" s="11">
        <v>38260</v>
      </c>
      <c r="B58" s="7">
        <v>638.41300000000001</v>
      </c>
      <c r="C58" s="7">
        <v>487.07600000000002</v>
      </c>
      <c r="D58" s="7">
        <v>378.29013392360008</v>
      </c>
    </row>
    <row r="59" spans="1:4">
      <c r="A59" s="11">
        <v>38291</v>
      </c>
      <c r="B59" s="7">
        <v>669.06833333333338</v>
      </c>
      <c r="C59" s="7">
        <v>507.98433333333332</v>
      </c>
      <c r="D59" s="7">
        <v>393.05217645499994</v>
      </c>
    </row>
    <row r="60" spans="1:4">
      <c r="A60" s="11">
        <v>38321</v>
      </c>
      <c r="B60" s="7">
        <v>699.72366666666665</v>
      </c>
      <c r="C60" s="7">
        <v>528.89266666666674</v>
      </c>
      <c r="D60" s="7">
        <v>408.59320229779996</v>
      </c>
    </row>
    <row r="61" spans="1:4">
      <c r="A61" s="11">
        <v>38352</v>
      </c>
      <c r="B61" s="7">
        <v>730.37900000000002</v>
      </c>
      <c r="C61" s="7">
        <v>549.80100000000004</v>
      </c>
      <c r="D61" s="7">
        <v>431.58682097640002</v>
      </c>
    </row>
    <row r="62" spans="1:4">
      <c r="A62" s="11">
        <v>38383</v>
      </c>
      <c r="B62" s="7">
        <v>770.4666666666667</v>
      </c>
      <c r="C62" s="7">
        <v>573.76133333333337</v>
      </c>
      <c r="D62" s="7">
        <v>446.10917535439995</v>
      </c>
    </row>
    <row r="63" spans="1:4">
      <c r="A63" s="11">
        <v>38411</v>
      </c>
      <c r="B63" s="7">
        <v>810.55433333333337</v>
      </c>
      <c r="C63" s="7">
        <v>597.72166666666669</v>
      </c>
      <c r="D63" s="7">
        <v>486.62166057719992</v>
      </c>
    </row>
    <row r="64" spans="1:4">
      <c r="A64" s="11">
        <v>38442</v>
      </c>
      <c r="B64" s="7">
        <v>850.64200000000005</v>
      </c>
      <c r="C64" s="7">
        <v>621.68200000000002</v>
      </c>
      <c r="D64" s="7">
        <v>492.71974762480005</v>
      </c>
    </row>
    <row r="65" spans="1:4">
      <c r="A65" s="11">
        <v>38472</v>
      </c>
      <c r="B65" s="7">
        <v>907.78533333333348</v>
      </c>
      <c r="C65" s="7">
        <v>665.83266666666668</v>
      </c>
      <c r="D65" s="7">
        <v>539.79960373040001</v>
      </c>
    </row>
    <row r="66" spans="1:4">
      <c r="A66" s="11">
        <v>38503</v>
      </c>
      <c r="B66" s="7">
        <v>964.92866666666669</v>
      </c>
      <c r="C66" s="7">
        <v>709.98333333333335</v>
      </c>
      <c r="D66" s="7">
        <v>569.30415532130007</v>
      </c>
    </row>
    <row r="67" spans="1:4">
      <c r="A67" s="11">
        <v>38533</v>
      </c>
      <c r="B67" s="7">
        <v>1022.072</v>
      </c>
      <c r="C67" s="7">
        <v>754.13400000000001</v>
      </c>
      <c r="D67" s="7">
        <v>605.82330172100001</v>
      </c>
    </row>
    <row r="68" spans="1:4">
      <c r="A68" s="11">
        <v>38564</v>
      </c>
      <c r="B68" s="7">
        <v>1062.134</v>
      </c>
      <c r="C68" s="7">
        <v>778.83766666666668</v>
      </c>
      <c r="D68" s="7">
        <v>607.14162922510002</v>
      </c>
    </row>
    <row r="69" spans="1:4">
      <c r="A69" s="11">
        <v>38595</v>
      </c>
      <c r="B69" s="7">
        <v>1102.1960000000001</v>
      </c>
      <c r="C69" s="7">
        <v>803.54133333333334</v>
      </c>
      <c r="D69" s="7">
        <v>625.35256291330006</v>
      </c>
    </row>
    <row r="70" spans="1:4">
      <c r="A70" s="11">
        <v>38625</v>
      </c>
      <c r="B70" s="7">
        <v>1142.258</v>
      </c>
      <c r="C70" s="7">
        <v>828.245</v>
      </c>
      <c r="D70" s="7">
        <v>668.76199714179995</v>
      </c>
    </row>
    <row r="71" spans="1:4">
      <c r="A71" s="11">
        <v>38656</v>
      </c>
      <c r="B71" s="7">
        <v>1229.9920000000002</v>
      </c>
      <c r="C71" s="7">
        <v>880.36099999999988</v>
      </c>
      <c r="D71" s="7">
        <v>705.34270541249987</v>
      </c>
    </row>
    <row r="72" spans="1:4">
      <c r="A72" s="11">
        <v>38686</v>
      </c>
      <c r="B72" s="7">
        <v>1317.7260000000001</v>
      </c>
      <c r="C72" s="7">
        <v>932.47699999999986</v>
      </c>
      <c r="D72" s="7">
        <v>749.94939496109987</v>
      </c>
    </row>
    <row r="73" spans="1:4">
      <c r="A73" s="11">
        <v>38717</v>
      </c>
      <c r="B73" s="7">
        <v>1405.46</v>
      </c>
      <c r="C73" s="7">
        <v>984.59299999999996</v>
      </c>
      <c r="D73" s="7">
        <v>791.79070172669992</v>
      </c>
    </row>
    <row r="74" spans="1:4">
      <c r="A74" s="11">
        <v>38748</v>
      </c>
      <c r="B74" s="7">
        <v>1526.9406666666669</v>
      </c>
      <c r="C74" s="7">
        <v>1054.2289999999998</v>
      </c>
      <c r="D74" s="7">
        <v>812.27303840960008</v>
      </c>
    </row>
    <row r="75" spans="1:4">
      <c r="A75" s="11">
        <v>38776</v>
      </c>
      <c r="B75" s="7">
        <v>1648.4213333333335</v>
      </c>
      <c r="C75" s="7">
        <v>1123.865</v>
      </c>
      <c r="D75" s="7">
        <v>855.05505113829997</v>
      </c>
    </row>
    <row r="76" spans="1:4">
      <c r="A76" s="11">
        <v>38807</v>
      </c>
      <c r="B76" s="7">
        <v>1769.902</v>
      </c>
      <c r="C76" s="7">
        <v>1193.501</v>
      </c>
      <c r="D76" s="7">
        <v>909.81653859280016</v>
      </c>
    </row>
    <row r="77" spans="1:4">
      <c r="A77" s="11">
        <v>38837</v>
      </c>
      <c r="B77" s="7">
        <v>1783.7573333333335</v>
      </c>
      <c r="C77" s="7">
        <v>1227.1546666666666</v>
      </c>
      <c r="D77" s="7">
        <v>969.16358663660003</v>
      </c>
    </row>
    <row r="78" spans="1:4">
      <c r="A78" s="11">
        <v>38868</v>
      </c>
      <c r="B78" s="7">
        <v>1797.6126666666669</v>
      </c>
      <c r="C78" s="7">
        <v>1260.8083333333334</v>
      </c>
      <c r="D78" s="7">
        <v>961.3563127023001</v>
      </c>
    </row>
    <row r="79" spans="1:4">
      <c r="A79" s="11">
        <v>38898</v>
      </c>
      <c r="B79" s="7">
        <v>1811.4680000000001</v>
      </c>
      <c r="C79" s="7">
        <v>1294.462</v>
      </c>
      <c r="D79" s="7">
        <v>997.05202168389997</v>
      </c>
    </row>
    <row r="80" spans="1:4">
      <c r="A80" s="11">
        <v>38929</v>
      </c>
      <c r="B80" s="7">
        <v>1861.6693333333333</v>
      </c>
      <c r="C80" s="7">
        <v>1297.5333333333333</v>
      </c>
      <c r="D80" s="7">
        <v>989.71427307700003</v>
      </c>
    </row>
    <row r="81" spans="1:4">
      <c r="A81" s="11">
        <v>38960</v>
      </c>
      <c r="B81" s="7">
        <v>1911.8706666666667</v>
      </c>
      <c r="C81" s="7">
        <v>1300.6046666666666</v>
      </c>
      <c r="D81" s="7">
        <v>985.67400011339998</v>
      </c>
    </row>
    <row r="82" spans="1:4">
      <c r="A82" s="11">
        <v>38990</v>
      </c>
      <c r="B82" s="7">
        <v>1962.0719999999999</v>
      </c>
      <c r="C82" s="7">
        <v>1303.6759999999999</v>
      </c>
      <c r="D82" s="7">
        <v>996.97172314989996</v>
      </c>
    </row>
    <row r="83" spans="1:4">
      <c r="A83" s="11">
        <v>39021</v>
      </c>
      <c r="B83" s="7">
        <v>2032.356</v>
      </c>
      <c r="C83" s="7">
        <v>1348.5823333333333</v>
      </c>
      <c r="D83" s="7">
        <v>1017.8139425186</v>
      </c>
    </row>
    <row r="84" spans="1:4">
      <c r="A84" s="11">
        <v>39051</v>
      </c>
      <c r="B84" s="7">
        <v>2102.64</v>
      </c>
      <c r="C84" s="7">
        <v>1393.4886666666666</v>
      </c>
      <c r="D84" s="7">
        <v>1043.2396179791999</v>
      </c>
    </row>
    <row r="85" spans="1:4">
      <c r="A85" s="11">
        <v>39082</v>
      </c>
      <c r="B85" s="7">
        <v>2172.924</v>
      </c>
      <c r="C85" s="7">
        <v>1438.395</v>
      </c>
      <c r="D85" s="7">
        <v>1104.409584</v>
      </c>
    </row>
    <row r="86" spans="1:4">
      <c r="A86" s="11">
        <v>39113</v>
      </c>
      <c r="B86" s="7">
        <v>2221.0126666666665</v>
      </c>
      <c r="C86" s="7">
        <v>1453.559</v>
      </c>
      <c r="D86" s="7">
        <v>1085.0934569999999</v>
      </c>
    </row>
    <row r="87" spans="1:4">
      <c r="A87" s="11">
        <v>39141</v>
      </c>
      <c r="B87" s="7">
        <v>2269.1013333333331</v>
      </c>
      <c r="C87" s="7">
        <v>1468.723</v>
      </c>
      <c r="D87" s="7">
        <v>1085.571023</v>
      </c>
    </row>
    <row r="88" spans="1:4">
      <c r="A88" s="11">
        <v>39172</v>
      </c>
      <c r="B88" s="7">
        <v>2317.19</v>
      </c>
      <c r="C88" s="7">
        <v>1483.8869999999999</v>
      </c>
      <c r="D88" s="7">
        <v>1120.1153650000001</v>
      </c>
    </row>
    <row r="89" spans="1:4">
      <c r="A89" s="11">
        <v>39202</v>
      </c>
      <c r="B89" s="7">
        <v>2410.509</v>
      </c>
      <c r="C89" s="7">
        <v>1511.8896666666665</v>
      </c>
      <c r="D89" s="7">
        <v>1158.8244440000001</v>
      </c>
    </row>
    <row r="90" spans="1:4">
      <c r="A90" s="11">
        <v>39233</v>
      </c>
      <c r="B90" s="7">
        <v>2503.828</v>
      </c>
      <c r="C90" s="7">
        <v>1539.8923333333332</v>
      </c>
      <c r="D90" s="7">
        <v>1146.3758800000001</v>
      </c>
    </row>
    <row r="91" spans="1:4">
      <c r="A91" s="11">
        <v>39263</v>
      </c>
      <c r="B91" s="7">
        <v>2597.1469999999999</v>
      </c>
      <c r="C91" s="7">
        <v>1567.895</v>
      </c>
      <c r="D91" s="7">
        <v>1189.0891690000001</v>
      </c>
    </row>
    <row r="92" spans="1:4">
      <c r="A92" s="11">
        <v>39294</v>
      </c>
      <c r="B92" s="7">
        <v>2680.3253333333332</v>
      </c>
      <c r="C92" s="7">
        <v>1658.7913333333333</v>
      </c>
      <c r="D92" s="7">
        <v>1229.8679464379964</v>
      </c>
    </row>
    <row r="93" spans="1:4">
      <c r="A93" s="11">
        <v>39325</v>
      </c>
      <c r="B93" s="7">
        <v>2763.5036666666665</v>
      </c>
      <c r="C93" s="7">
        <v>1749.6876666666667</v>
      </c>
      <c r="D93" s="7">
        <v>1317.4519580000001</v>
      </c>
    </row>
    <row r="94" spans="1:4">
      <c r="A94" s="11">
        <v>39355</v>
      </c>
      <c r="B94" s="7">
        <v>2846.6819999999998</v>
      </c>
      <c r="C94" s="7">
        <v>1840.5840000000001</v>
      </c>
      <c r="D94" s="7">
        <v>1424.1095487160003</v>
      </c>
    </row>
    <row r="95" spans="1:4">
      <c r="A95" s="11">
        <v>39386</v>
      </c>
      <c r="B95" s="7">
        <v>2916.97</v>
      </c>
      <c r="C95" s="7">
        <v>1901.3020000000001</v>
      </c>
      <c r="D95" s="7">
        <v>1445.3361009561263</v>
      </c>
    </row>
    <row r="96" spans="1:4">
      <c r="A96" s="11">
        <v>39416</v>
      </c>
      <c r="B96" s="7">
        <v>2987.2579999999998</v>
      </c>
      <c r="C96" s="7">
        <v>1962.02</v>
      </c>
      <c r="D96" s="7">
        <v>1503.8262979799449</v>
      </c>
    </row>
    <row r="97" spans="1:4">
      <c r="A97" s="11">
        <v>39447</v>
      </c>
      <c r="B97" s="7">
        <v>3057.5459999999998</v>
      </c>
      <c r="C97" s="7">
        <v>2022.7380000000001</v>
      </c>
      <c r="D97" s="7">
        <v>1587.4334719960834</v>
      </c>
    </row>
    <row r="98" spans="1:4">
      <c r="A98" s="11">
        <v>39478</v>
      </c>
      <c r="B98" s="7">
        <v>3317.0769999999998</v>
      </c>
      <c r="C98" s="7">
        <v>2177.8803333333335</v>
      </c>
      <c r="D98" s="7">
        <v>1630.4164968182122</v>
      </c>
    </row>
    <row r="99" spans="1:4">
      <c r="A99" s="11">
        <v>39507</v>
      </c>
      <c r="B99" s="7">
        <v>3576.6079999999997</v>
      </c>
      <c r="C99" s="7">
        <v>2333.0226666666667</v>
      </c>
      <c r="D99" s="7">
        <v>1694.77467299574</v>
      </c>
    </row>
    <row r="100" spans="1:4">
      <c r="A100" s="11">
        <v>39538</v>
      </c>
      <c r="B100" s="7">
        <v>3836.1390000000001</v>
      </c>
      <c r="C100" s="7">
        <v>2488.165</v>
      </c>
      <c r="D100" s="7">
        <v>1907.3106068422896</v>
      </c>
    </row>
    <row r="101" spans="1:4">
      <c r="A101" s="11">
        <v>39568</v>
      </c>
      <c r="B101" s="7">
        <v>3880.8833333333332</v>
      </c>
      <c r="C101" s="7">
        <v>2515.9333333333334</v>
      </c>
      <c r="D101" s="7">
        <v>1899.6288993431378</v>
      </c>
    </row>
    <row r="102" spans="1:4">
      <c r="A102" s="11">
        <v>39599</v>
      </c>
      <c r="B102" s="7">
        <v>3925.6276666666663</v>
      </c>
      <c r="C102" s="7">
        <v>2543.7016666666668</v>
      </c>
      <c r="D102" s="7">
        <v>1920.5287120247508</v>
      </c>
    </row>
    <row r="103" spans="1:4">
      <c r="A103" s="11">
        <v>39629</v>
      </c>
      <c r="B103" s="7">
        <v>3970.3719999999998</v>
      </c>
      <c r="C103" s="7">
        <v>2571.4699999999998</v>
      </c>
      <c r="D103" s="7">
        <v>2128.9253087940401</v>
      </c>
    </row>
    <row r="104" spans="1:4">
      <c r="A104" s="11">
        <v>39660</v>
      </c>
      <c r="B104" s="7"/>
      <c r="D104" s="7">
        <v>2123.0782795697501</v>
      </c>
    </row>
    <row r="105" spans="1:4">
      <c r="A105" s="11">
        <v>39691</v>
      </c>
      <c r="B105" s="7"/>
      <c r="D105" s="7">
        <v>2116.5377535412399</v>
      </c>
    </row>
    <row r="106" spans="1:4">
      <c r="A106" s="11">
        <v>39721</v>
      </c>
      <c r="B106" s="7"/>
      <c r="D106" s="7">
        <v>2522.4556110627268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48"/>
  <dimension ref="A1:D106"/>
  <sheetViews>
    <sheetView workbookViewId="0"/>
  </sheetViews>
  <sheetFormatPr defaultRowHeight="15"/>
  <cols>
    <col min="1" max="1" width="14.7109375" style="7" customWidth="1"/>
    <col min="2" max="2" width="22.7109375" style="11" customWidth="1"/>
    <col min="3" max="6" width="22.7109375" style="7" customWidth="1"/>
    <col min="7" max="16384" width="9.140625" style="7"/>
  </cols>
  <sheetData>
    <row r="1" spans="1:4" ht="15.75">
      <c r="B1" s="24" t="s">
        <v>122</v>
      </c>
    </row>
    <row r="2" spans="1:4" ht="15.75">
      <c r="B2" s="24" t="s">
        <v>186</v>
      </c>
    </row>
    <row r="3" spans="1:4">
      <c r="B3" s="7" t="s">
        <v>73</v>
      </c>
    </row>
    <row r="4" spans="1:4" ht="15.75">
      <c r="A4" s="24" t="s">
        <v>0</v>
      </c>
      <c r="B4" t="s">
        <v>192</v>
      </c>
    </row>
    <row r="5" spans="1:4" ht="15.75">
      <c r="A5" s="24" t="s">
        <v>1</v>
      </c>
      <c r="B5" t="s">
        <v>190</v>
      </c>
    </row>
    <row r="6" spans="1:4" ht="15.75">
      <c r="A6" s="24" t="s">
        <v>2</v>
      </c>
      <c r="B6" s="17"/>
    </row>
    <row r="7" spans="1:4" ht="15.75">
      <c r="A7" s="24" t="s">
        <v>3</v>
      </c>
      <c r="B7" s="7"/>
    </row>
    <row r="8" spans="1:4" ht="15.75">
      <c r="A8" s="24" t="s">
        <v>4</v>
      </c>
      <c r="B8" s="7" t="s">
        <v>47</v>
      </c>
    </row>
    <row r="9" spans="1:4" ht="15.75">
      <c r="A9" s="24" t="s">
        <v>5</v>
      </c>
      <c r="B9" s="7" t="s">
        <v>119</v>
      </c>
    </row>
    <row r="10" spans="1:4" ht="15.75">
      <c r="A10" s="25" t="s">
        <v>6</v>
      </c>
      <c r="B10" s="13"/>
    </row>
    <row r="11" spans="1:4" s="10" customFormat="1" ht="16.5" thickBot="1">
      <c r="A11" s="26" t="s">
        <v>7</v>
      </c>
      <c r="B11" s="15"/>
    </row>
    <row r="12" spans="1:4" s="40" customFormat="1" ht="30">
      <c r="A12" s="51" t="s">
        <v>23</v>
      </c>
      <c r="B12" s="28" t="s">
        <v>44</v>
      </c>
      <c r="C12" s="28" t="s">
        <v>45</v>
      </c>
      <c r="D12" s="46" t="s">
        <v>46</v>
      </c>
    </row>
    <row r="13" spans="1:4">
      <c r="A13" s="11">
        <v>36891</v>
      </c>
      <c r="B13" s="7">
        <v>3.0355701438754923</v>
      </c>
      <c r="C13" s="7">
        <v>2.1485981994900314</v>
      </c>
      <c r="D13" s="7">
        <v>2.1070513781792934</v>
      </c>
    </row>
    <row r="14" spans="1:4">
      <c r="A14" s="11">
        <v>36922</v>
      </c>
      <c r="B14" s="7">
        <v>3.0279853537081634</v>
      </c>
      <c r="C14" s="7">
        <v>2.1512000485075182</v>
      </c>
      <c r="D14" s="7">
        <v>2.1108302553526346</v>
      </c>
    </row>
    <row r="15" spans="1:4">
      <c r="A15" s="11">
        <v>36950</v>
      </c>
      <c r="B15" s="7">
        <v>3.0204005635408344</v>
      </c>
      <c r="C15" s="7">
        <v>2.1538018975250051</v>
      </c>
      <c r="D15" s="7">
        <v>2.0995859783305262</v>
      </c>
    </row>
    <row r="16" spans="1:4">
      <c r="A16" s="11">
        <v>36981</v>
      </c>
      <c r="B16" s="7">
        <v>3.0128157733735055</v>
      </c>
      <c r="C16" s="7">
        <v>2.1564037465424919</v>
      </c>
      <c r="D16" s="7">
        <v>2.1104600855989428</v>
      </c>
    </row>
    <row r="17" spans="1:4">
      <c r="A17" s="11">
        <v>37011</v>
      </c>
      <c r="B17" s="7">
        <v>3.0052309832061765</v>
      </c>
      <c r="C17" s="7">
        <v>2.1590055955599787</v>
      </c>
      <c r="D17" s="7">
        <v>2.0206066822157434</v>
      </c>
    </row>
    <row r="18" spans="1:4">
      <c r="A18" s="11">
        <v>37042</v>
      </c>
      <c r="B18" s="7">
        <v>2.9976461930388476</v>
      </c>
      <c r="C18" s="7">
        <v>2.1616074445774656</v>
      </c>
      <c r="D18" s="7">
        <v>2.0142526832043286</v>
      </c>
    </row>
    <row r="19" spans="1:4">
      <c r="A19" s="11">
        <v>37072</v>
      </c>
      <c r="B19" s="7">
        <v>2.9900614028715187</v>
      </c>
      <c r="C19" s="7">
        <v>2.1642092935949524</v>
      </c>
      <c r="D19" s="7">
        <v>2.0577979574052363</v>
      </c>
    </row>
    <row r="20" spans="1:4">
      <c r="A20" s="11">
        <v>37103</v>
      </c>
      <c r="B20" s="7">
        <v>2.9824766127041897</v>
      </c>
      <c r="C20" s="7">
        <v>2.1668111426124392</v>
      </c>
      <c r="D20" s="7">
        <v>2.0546324155773705</v>
      </c>
    </row>
    <row r="21" spans="1:4">
      <c r="A21" s="11">
        <v>37134</v>
      </c>
      <c r="B21" s="7">
        <v>2.9748918225368608</v>
      </c>
      <c r="C21" s="7">
        <v>2.1694129916299261</v>
      </c>
      <c r="D21" s="7">
        <v>2.0096543583010291</v>
      </c>
    </row>
    <row r="22" spans="1:4">
      <c r="A22" s="11">
        <v>37164</v>
      </c>
      <c r="B22" s="7">
        <v>2.9673070323695319</v>
      </c>
      <c r="C22" s="7">
        <v>2.1720148406474129</v>
      </c>
      <c r="D22" s="7">
        <v>1.9850327245053316</v>
      </c>
    </row>
    <row r="23" spans="1:4">
      <c r="A23" s="11">
        <v>37195</v>
      </c>
      <c r="B23" s="7">
        <v>2.9597222422022029</v>
      </c>
      <c r="C23" s="7">
        <v>2.1746166896648997</v>
      </c>
      <c r="D23" s="7">
        <v>1.9859537373521206</v>
      </c>
    </row>
    <row r="24" spans="1:4">
      <c r="A24" s="11">
        <v>37225</v>
      </c>
      <c r="B24" s="7">
        <v>2.952137452034874</v>
      </c>
      <c r="C24" s="7">
        <v>2.1772185386823866</v>
      </c>
      <c r="D24" s="7">
        <v>1.9693854184627999</v>
      </c>
    </row>
    <row r="25" spans="1:4">
      <c r="A25" s="11">
        <v>37256</v>
      </c>
      <c r="B25" s="7">
        <v>2.9445526618675468</v>
      </c>
      <c r="C25" s="7">
        <v>2.1798203876998756</v>
      </c>
      <c r="D25" s="7">
        <v>2.0887511351733541</v>
      </c>
    </row>
    <row r="26" spans="1:4">
      <c r="A26" s="11">
        <v>37287</v>
      </c>
      <c r="B26" s="7">
        <v>2.9724822127035972</v>
      </c>
      <c r="C26" s="7">
        <v>2.2094650747491369</v>
      </c>
      <c r="D26" s="7">
        <v>2.1131953483146066</v>
      </c>
    </row>
    <row r="27" spans="1:4">
      <c r="A27" s="11">
        <v>37315</v>
      </c>
      <c r="B27" s="7">
        <v>3.0004117635396477</v>
      </c>
      <c r="C27" s="7">
        <v>2.2391097617983982</v>
      </c>
      <c r="D27" s="7">
        <v>2.1608753993784786</v>
      </c>
    </row>
    <row r="28" spans="1:4">
      <c r="A28" s="11">
        <v>37346</v>
      </c>
      <c r="B28" s="7">
        <v>3.0283413143756981</v>
      </c>
      <c r="C28" s="7">
        <v>2.2687544488476594</v>
      </c>
      <c r="D28" s="7">
        <v>2.1934357383117669</v>
      </c>
    </row>
    <row r="29" spans="1:4">
      <c r="A29" s="11">
        <v>37376</v>
      </c>
      <c r="B29" s="7">
        <v>3.0562708652117485</v>
      </c>
      <c r="C29" s="7">
        <v>2.2983991358969207</v>
      </c>
      <c r="D29" s="7">
        <v>2.2300435160041645</v>
      </c>
    </row>
    <row r="30" spans="1:4">
      <c r="A30" s="11">
        <v>37407</v>
      </c>
      <c r="B30" s="7">
        <v>3.0842004160477989</v>
      </c>
      <c r="C30" s="7">
        <v>2.328043822946182</v>
      </c>
      <c r="D30" s="7">
        <v>2.3427033035212803</v>
      </c>
    </row>
    <row r="31" spans="1:4">
      <c r="A31" s="11">
        <v>37437</v>
      </c>
      <c r="B31" s="7">
        <v>3.1121299668838494</v>
      </c>
      <c r="C31" s="7">
        <v>2.3576885099954432</v>
      </c>
      <c r="D31" s="7">
        <v>2.3769702327498692</v>
      </c>
    </row>
    <row r="32" spans="1:4">
      <c r="A32" s="11">
        <v>37468</v>
      </c>
      <c r="B32" s="7">
        <v>3.1400595177198998</v>
      </c>
      <c r="C32" s="7">
        <v>2.3873331970447045</v>
      </c>
      <c r="D32" s="7">
        <v>2.3145199283582092</v>
      </c>
    </row>
    <row r="33" spans="1:4">
      <c r="A33" s="11">
        <v>37499</v>
      </c>
      <c r="B33" s="7">
        <v>3.1679890685559502</v>
      </c>
      <c r="C33" s="7">
        <v>2.4169778840939657</v>
      </c>
      <c r="D33" s="7">
        <v>2.2308251089383595</v>
      </c>
    </row>
    <row r="34" spans="1:4">
      <c r="A34" s="11">
        <v>37529</v>
      </c>
      <c r="B34" s="7">
        <v>3.1959186193920006</v>
      </c>
      <c r="C34" s="7">
        <v>2.446622571143227</v>
      </c>
      <c r="D34" s="7">
        <v>2.314368743926273</v>
      </c>
    </row>
    <row r="35" spans="1:4">
      <c r="A35" s="11">
        <v>37560</v>
      </c>
      <c r="B35" s="7">
        <v>3.223848170228051</v>
      </c>
      <c r="C35" s="7">
        <v>2.4762672581924883</v>
      </c>
      <c r="D35" s="7">
        <v>2.3488434723205529</v>
      </c>
    </row>
    <row r="36" spans="1:4">
      <c r="A36" s="11">
        <v>37590</v>
      </c>
      <c r="B36" s="7">
        <v>3.2517777210641015</v>
      </c>
      <c r="C36" s="7">
        <v>2.5059119452417495</v>
      </c>
      <c r="D36" s="7">
        <v>2.458334664187809</v>
      </c>
    </row>
    <row r="37" spans="1:4">
      <c r="A37" s="11">
        <v>37621</v>
      </c>
      <c r="B37" s="7">
        <v>3.2797072719001501</v>
      </c>
      <c r="C37" s="7">
        <v>2.5355566322910099</v>
      </c>
      <c r="D37" s="7">
        <v>2.2778112928083876</v>
      </c>
    </row>
    <row r="38" spans="1:4">
      <c r="A38" s="11">
        <v>37652</v>
      </c>
      <c r="B38" s="7">
        <v>3.3073981441741287</v>
      </c>
      <c r="C38" s="7">
        <v>2.5265776529503015</v>
      </c>
      <c r="D38" s="7">
        <v>2.2600619188396514</v>
      </c>
    </row>
    <row r="39" spans="1:4">
      <c r="A39" s="11">
        <v>37680</v>
      </c>
      <c r="B39" s="7">
        <v>3.3350890164481077</v>
      </c>
      <c r="C39" s="7">
        <v>2.5175986736095926</v>
      </c>
      <c r="D39" s="7">
        <v>2.2887408713382165</v>
      </c>
    </row>
    <row r="40" spans="1:4">
      <c r="A40" s="11">
        <v>37711</v>
      </c>
      <c r="B40" s="7">
        <v>3.3627798887220868</v>
      </c>
      <c r="C40" s="7">
        <v>2.5086196942688841</v>
      </c>
      <c r="D40" s="7">
        <v>2.3195625202669365</v>
      </c>
    </row>
    <row r="41" spans="1:4">
      <c r="A41" s="11">
        <v>37741</v>
      </c>
      <c r="B41" s="7">
        <v>3.4949533521742779</v>
      </c>
      <c r="C41" s="7">
        <v>2.6509619516475964</v>
      </c>
      <c r="D41" s="7">
        <v>2.3191222958009359</v>
      </c>
    </row>
    <row r="42" spans="1:4">
      <c r="A42" s="11">
        <v>37772</v>
      </c>
      <c r="B42" s="7">
        <v>3.6271268156264691</v>
      </c>
      <c r="C42" s="7">
        <v>2.7933042090263087</v>
      </c>
      <c r="D42" s="7">
        <v>2.4113279344123515</v>
      </c>
    </row>
    <row r="43" spans="1:4">
      <c r="A43" s="11">
        <v>37802</v>
      </c>
      <c r="B43" s="7">
        <v>3.7593002790786603</v>
      </c>
      <c r="C43" s="7">
        <v>2.935646466405021</v>
      </c>
      <c r="D43" s="7">
        <v>2.4961689988706839</v>
      </c>
    </row>
    <row r="44" spans="1:4">
      <c r="A44" s="11">
        <v>37833</v>
      </c>
      <c r="B44" s="7">
        <v>3.8892727008965857</v>
      </c>
      <c r="C44" s="7">
        <v>3.0017472995312184</v>
      </c>
      <c r="D44" s="7">
        <v>2.4798639325436054</v>
      </c>
    </row>
    <row r="45" spans="1:4">
      <c r="A45" s="11">
        <v>37864</v>
      </c>
      <c r="B45" s="7">
        <v>4.0192451227145112</v>
      </c>
      <c r="C45" s="7">
        <v>3.0678481326574154</v>
      </c>
      <c r="D45" s="7">
        <v>2.5835288678797586</v>
      </c>
    </row>
    <row r="46" spans="1:4">
      <c r="A46" s="11">
        <v>37894</v>
      </c>
      <c r="B46" s="7">
        <v>4.1492175445324362</v>
      </c>
      <c r="C46" s="7">
        <v>3.1339489657836124</v>
      </c>
      <c r="D46" s="7">
        <v>2.6372862124230041</v>
      </c>
    </row>
    <row r="47" spans="1:4">
      <c r="A47" s="11">
        <v>37925</v>
      </c>
      <c r="B47" s="7">
        <v>4.4307283234056083</v>
      </c>
      <c r="C47" s="7">
        <v>3.2686664838802502</v>
      </c>
      <c r="D47" s="7">
        <v>2.6599816717677376</v>
      </c>
    </row>
    <row r="48" spans="1:4">
      <c r="A48" s="11">
        <v>37955</v>
      </c>
      <c r="B48" s="7">
        <v>4.7122391022787813</v>
      </c>
      <c r="C48" s="7">
        <v>3.4033840019768884</v>
      </c>
      <c r="D48" s="7">
        <v>2.7966189280324452</v>
      </c>
    </row>
    <row r="49" spans="1:4">
      <c r="A49" s="11">
        <v>37986</v>
      </c>
      <c r="B49" s="7">
        <v>4.9937498811519534</v>
      </c>
      <c r="C49" s="7">
        <v>3.5381015200735262</v>
      </c>
      <c r="D49" s="7">
        <v>2.9127122045462945</v>
      </c>
    </row>
    <row r="50" spans="1:4">
      <c r="A50" s="11">
        <v>38017</v>
      </c>
      <c r="B50" s="7">
        <v>5.2556086087807188</v>
      </c>
      <c r="C50" s="7">
        <v>3.808617510270107</v>
      </c>
      <c r="D50" s="7">
        <v>3.2626607272829045</v>
      </c>
    </row>
    <row r="51" spans="1:4">
      <c r="A51" s="11">
        <v>38046</v>
      </c>
      <c r="B51" s="7">
        <v>5.5174673364094842</v>
      </c>
      <c r="C51" s="7">
        <v>4.0791335004666873</v>
      </c>
      <c r="D51" s="7">
        <v>3.3272533499064014</v>
      </c>
    </row>
    <row r="52" spans="1:4">
      <c r="A52" s="11">
        <v>38077</v>
      </c>
      <c r="B52" s="7">
        <v>5.7793260640382496</v>
      </c>
      <c r="C52" s="7">
        <v>4.3496494906632677</v>
      </c>
      <c r="D52" s="7">
        <v>3.4383897957778751</v>
      </c>
    </row>
    <row r="53" spans="1:4">
      <c r="A53" s="11">
        <v>38107</v>
      </c>
      <c r="B53" s="7">
        <v>5.9602458386025434</v>
      </c>
      <c r="C53" s="7">
        <v>4.5291604026543055</v>
      </c>
      <c r="D53" s="7">
        <v>3.5380851172805707</v>
      </c>
    </row>
    <row r="54" spans="1:4">
      <c r="A54" s="11">
        <v>38138</v>
      </c>
      <c r="B54" s="7">
        <v>6.1411656131668373</v>
      </c>
      <c r="C54" s="7">
        <v>4.7086713146453443</v>
      </c>
      <c r="D54" s="7">
        <v>3.6625088858237871</v>
      </c>
    </row>
    <row r="55" spans="1:4">
      <c r="A55" s="11">
        <v>38168</v>
      </c>
      <c r="B55" s="7">
        <v>6.322085387731132</v>
      </c>
      <c r="C55" s="7">
        <v>4.8881822266363821</v>
      </c>
      <c r="D55" s="7">
        <v>3.8284030272824388</v>
      </c>
    </row>
    <row r="56" spans="1:4">
      <c r="A56" s="11">
        <v>38199</v>
      </c>
      <c r="B56" s="7">
        <v>6.6437195038261407</v>
      </c>
      <c r="C56" s="7">
        <v>5.1119860227444365</v>
      </c>
      <c r="D56" s="7">
        <v>4.0454332695969564</v>
      </c>
    </row>
    <row r="57" spans="1:4">
      <c r="A57" s="11">
        <v>38230</v>
      </c>
      <c r="B57" s="7">
        <v>6.9653536199211494</v>
      </c>
      <c r="C57" s="7">
        <v>5.3357898188524908</v>
      </c>
      <c r="D57" s="7">
        <v>4.1391697607912654</v>
      </c>
    </row>
    <row r="58" spans="1:4">
      <c r="A58" s="11">
        <v>38260</v>
      </c>
      <c r="B58" s="7">
        <v>7.286987736016159</v>
      </c>
      <c r="C58" s="7">
        <v>5.5595936149605452</v>
      </c>
      <c r="D58" s="7">
        <v>4.3178875846155762</v>
      </c>
    </row>
    <row r="59" spans="1:4">
      <c r="A59" s="11">
        <v>38291</v>
      </c>
      <c r="B59" s="7">
        <v>7.773327238198755</v>
      </c>
      <c r="C59" s="7">
        <v>5.9009472378817192</v>
      </c>
      <c r="D59" s="7">
        <v>4.4614322731283238</v>
      </c>
    </row>
    <row r="60" spans="1:4">
      <c r="A60" s="11">
        <v>38321</v>
      </c>
      <c r="B60" s="7">
        <v>8.2596667403813502</v>
      </c>
      <c r="C60" s="7">
        <v>6.2423008608028931</v>
      </c>
      <c r="D60" s="7">
        <v>4.7378619250807628</v>
      </c>
    </row>
    <row r="61" spans="1:4">
      <c r="A61" s="11">
        <v>38352</v>
      </c>
      <c r="B61" s="7">
        <v>8.7460062425639453</v>
      </c>
      <c r="C61" s="7">
        <v>6.5836544837240663</v>
      </c>
      <c r="D61" s="7">
        <v>5.1680853782322904</v>
      </c>
    </row>
    <row r="62" spans="1:4">
      <c r="A62" s="11">
        <v>38383</v>
      </c>
      <c r="B62" s="7">
        <v>9.4349334435143302</v>
      </c>
      <c r="C62" s="7">
        <v>7.0232371973173855</v>
      </c>
      <c r="D62" s="7">
        <v>5.506840681280325</v>
      </c>
    </row>
    <row r="63" spans="1:4">
      <c r="A63" s="11">
        <v>38411</v>
      </c>
      <c r="B63" s="7">
        <v>10.123860644464715</v>
      </c>
      <c r="C63" s="7">
        <v>7.462819910910703</v>
      </c>
      <c r="D63" s="7">
        <v>6.0638213156037377</v>
      </c>
    </row>
    <row r="64" spans="1:4">
      <c r="A64" s="11">
        <v>38442</v>
      </c>
      <c r="B64" s="7">
        <v>10.8127878454151</v>
      </c>
      <c r="C64" s="7">
        <v>7.9024026245040213</v>
      </c>
      <c r="D64" s="7">
        <v>6.2631213816310893</v>
      </c>
    </row>
    <row r="65" spans="1:4">
      <c r="A65" s="11">
        <v>38472</v>
      </c>
      <c r="B65" s="7">
        <v>11.545219187179718</v>
      </c>
      <c r="C65" s="7">
        <v>8.4680903080374552</v>
      </c>
      <c r="D65" s="7">
        <v>6.5845277095215629</v>
      </c>
    </row>
    <row r="66" spans="1:4">
      <c r="A66" s="11">
        <v>38503</v>
      </c>
      <c r="B66" s="7">
        <v>12.277650528944335</v>
      </c>
      <c r="C66" s="7">
        <v>9.0337779915708882</v>
      </c>
      <c r="D66" s="7">
        <v>7.1439846640724216</v>
      </c>
    </row>
    <row r="67" spans="1:4">
      <c r="A67" s="11">
        <v>38533</v>
      </c>
      <c r="B67" s="7">
        <v>13.010081870708952</v>
      </c>
      <c r="C67" s="7">
        <v>9.5994656751043212</v>
      </c>
      <c r="D67" s="7">
        <v>7.711600312476441</v>
      </c>
    </row>
    <row r="68" spans="1:4">
      <c r="A68" s="11">
        <v>38564</v>
      </c>
      <c r="B68" s="7">
        <v>13.788968527879799</v>
      </c>
      <c r="C68" s="7">
        <v>10.108923180617504</v>
      </c>
      <c r="D68" s="7">
        <v>7.7421785692610605</v>
      </c>
    </row>
    <row r="69" spans="1:4">
      <c r="A69" s="11">
        <v>38595</v>
      </c>
      <c r="B69" s="7">
        <v>14.567855185050648</v>
      </c>
      <c r="C69" s="7">
        <v>10.618380686130688</v>
      </c>
      <c r="D69" s="7">
        <v>8.1119807059315168</v>
      </c>
    </row>
    <row r="70" spans="1:4">
      <c r="A70" s="11">
        <v>38625</v>
      </c>
      <c r="B70" s="7">
        <v>15.346741842221498</v>
      </c>
      <c r="C70" s="7">
        <v>11.127838191643871</v>
      </c>
      <c r="D70" s="7">
        <v>8.985113454249106</v>
      </c>
    </row>
    <row r="71" spans="1:4">
      <c r="A71" s="11">
        <v>38656</v>
      </c>
      <c r="B71" s="7">
        <v>16.502736674011064</v>
      </c>
      <c r="C71" s="7">
        <v>11.81210203505437</v>
      </c>
      <c r="D71" s="7">
        <v>9.5821586681702797</v>
      </c>
    </row>
    <row r="72" spans="1:4">
      <c r="A72" s="11">
        <v>38686</v>
      </c>
      <c r="B72" s="7">
        <v>17.658731505800635</v>
      </c>
      <c r="C72" s="7">
        <v>12.496365878464868</v>
      </c>
      <c r="D72" s="7">
        <v>10.048900208511705</v>
      </c>
    </row>
    <row r="73" spans="1:4">
      <c r="A73" s="11">
        <v>38717</v>
      </c>
      <c r="B73" s="7">
        <v>18.814726337590201</v>
      </c>
      <c r="C73" s="7">
        <v>13.180629721875365</v>
      </c>
      <c r="D73" s="7">
        <v>10.599608220537311</v>
      </c>
    </row>
    <row r="74" spans="1:4">
      <c r="A74" s="11">
        <v>38748</v>
      </c>
      <c r="B74" s="7">
        <v>19.417624620825571</v>
      </c>
      <c r="C74" s="7">
        <v>13.422761942463977</v>
      </c>
      <c r="D74" s="7">
        <v>10.752886266415656</v>
      </c>
    </row>
    <row r="75" spans="1:4">
      <c r="A75" s="11">
        <v>38776</v>
      </c>
      <c r="B75" s="7">
        <v>20.020522904060936</v>
      </c>
      <c r="C75" s="7">
        <v>13.664894163052587</v>
      </c>
      <c r="D75" s="7">
        <v>10.980544766653821</v>
      </c>
    </row>
    <row r="76" spans="1:4">
      <c r="A76" s="11">
        <v>38807</v>
      </c>
      <c r="B76" s="7">
        <v>20.623421187296302</v>
      </c>
      <c r="C76" s="7">
        <v>13.907026383641199</v>
      </c>
      <c r="D76" s="7">
        <v>10.601451198183481</v>
      </c>
    </row>
    <row r="77" spans="1:4">
      <c r="A77" s="11">
        <v>38837</v>
      </c>
      <c r="B77" s="7">
        <v>19.949632236358923</v>
      </c>
      <c r="C77" s="7">
        <v>13.702315653412693</v>
      </c>
      <c r="D77" s="7">
        <v>10.335540378930604</v>
      </c>
    </row>
    <row r="78" spans="1:4">
      <c r="A78" s="11">
        <v>38868</v>
      </c>
      <c r="B78" s="7">
        <v>19.275843285421544</v>
      </c>
      <c r="C78" s="7">
        <v>13.497604923184188</v>
      </c>
      <c r="D78" s="7">
        <v>10.41104993316768</v>
      </c>
    </row>
    <row r="79" spans="1:4">
      <c r="A79" s="11">
        <v>38898</v>
      </c>
      <c r="B79" s="7">
        <v>18.602054334484169</v>
      </c>
      <c r="C79" s="7">
        <v>13.292894192955682</v>
      </c>
      <c r="D79" s="7">
        <v>10.23877644080447</v>
      </c>
    </row>
    <row r="80" spans="1:4">
      <c r="A80" s="11">
        <v>38929</v>
      </c>
      <c r="B80" s="7">
        <v>19.76816398066012</v>
      </c>
      <c r="C80" s="7">
        <v>13.756710636128389</v>
      </c>
      <c r="D80" s="7">
        <v>10.668473740329395</v>
      </c>
    </row>
    <row r="81" spans="1:4">
      <c r="A81" s="11">
        <v>38960</v>
      </c>
      <c r="B81" s="7">
        <v>20.934273626836067</v>
      </c>
      <c r="C81" s="7">
        <v>14.220527079301094</v>
      </c>
      <c r="D81" s="7">
        <v>11.11745950146681</v>
      </c>
    </row>
    <row r="82" spans="1:4">
      <c r="A82" s="11">
        <v>38990</v>
      </c>
      <c r="B82" s="7">
        <v>22.100383273012017</v>
      </c>
      <c r="C82" s="7">
        <v>14.684343522473799</v>
      </c>
      <c r="D82" s="7">
        <v>11.229688407952418</v>
      </c>
    </row>
    <row r="83" spans="1:4">
      <c r="A83" s="11">
        <v>39021</v>
      </c>
      <c r="B83" s="7">
        <v>22.389312295744936</v>
      </c>
      <c r="C83" s="7">
        <v>14.857366987432847</v>
      </c>
      <c r="D83" s="7">
        <v>11.751690744093491</v>
      </c>
    </row>
    <row r="84" spans="1:4">
      <c r="A84" s="11">
        <v>39051</v>
      </c>
      <c r="B84" s="7">
        <v>22.678241318477859</v>
      </c>
      <c r="C84" s="7">
        <v>15.030390452391895</v>
      </c>
      <c r="D84" s="7">
        <v>11.605736178248739</v>
      </c>
    </row>
    <row r="85" spans="1:4">
      <c r="A85" s="11">
        <v>39082</v>
      </c>
      <c r="B85" s="7">
        <v>22.967170341210778</v>
      </c>
      <c r="C85" s="7">
        <v>15.203413917350941</v>
      </c>
      <c r="D85" s="7">
        <v>11.673285877551969</v>
      </c>
    </row>
    <row r="86" spans="1:4">
      <c r="A86" s="11">
        <v>39113</v>
      </c>
      <c r="B86" s="7">
        <v>24.125742122667866</v>
      </c>
      <c r="C86" s="7">
        <v>15.780126173168671</v>
      </c>
      <c r="D86" s="7">
        <v>12.260943016949152</v>
      </c>
    </row>
    <row r="87" spans="1:4">
      <c r="A87" s="11">
        <v>39141</v>
      </c>
      <c r="B87" s="7">
        <v>25.284313904124954</v>
      </c>
      <c r="C87" s="7">
        <v>16.3568384289864</v>
      </c>
      <c r="D87" s="7">
        <v>12.22627561444431</v>
      </c>
    </row>
    <row r="88" spans="1:4">
      <c r="A88" s="11">
        <v>39172</v>
      </c>
      <c r="B88" s="7">
        <v>26.442885685582045</v>
      </c>
      <c r="C88" s="7">
        <v>16.933550684804132</v>
      </c>
      <c r="D88" s="7">
        <v>12.782327971102504</v>
      </c>
    </row>
    <row r="89" spans="1:4">
      <c r="A89" s="11">
        <v>39202</v>
      </c>
      <c r="B89" s="7">
        <v>27.932276499133444</v>
      </c>
      <c r="C89" s="7">
        <v>17.509358564302698</v>
      </c>
      <c r="D89" s="7">
        <v>13.271008337723206</v>
      </c>
    </row>
    <row r="90" spans="1:4">
      <c r="A90" s="11">
        <v>39233</v>
      </c>
      <c r="B90" s="7">
        <v>29.421667312684846</v>
      </c>
      <c r="C90" s="7">
        <v>18.085166443801263</v>
      </c>
      <c r="D90" s="7">
        <v>13.825083276826865</v>
      </c>
    </row>
    <row r="91" spans="1:4">
      <c r="A91" s="11">
        <v>39263</v>
      </c>
      <c r="B91" s="7">
        <v>30.911058126236245</v>
      </c>
      <c r="C91" s="7">
        <v>18.660974323299829</v>
      </c>
      <c r="D91" s="7">
        <v>14.152454374063909</v>
      </c>
    </row>
    <row r="92" spans="1:4">
      <c r="A92" s="11">
        <v>39294</v>
      </c>
      <c r="B92" s="7">
        <v>31.414820455664156</v>
      </c>
      <c r="C92" s="7">
        <v>19.428439738786334</v>
      </c>
      <c r="D92" s="7">
        <v>14.713099656884514</v>
      </c>
    </row>
    <row r="93" spans="1:4">
      <c r="A93" s="11">
        <v>39325</v>
      </c>
      <c r="B93" s="7">
        <v>31.91858278509207</v>
      </c>
      <c r="C93" s="7">
        <v>20.195905154272836</v>
      </c>
      <c r="D93" s="7">
        <v>15.255349104780848</v>
      </c>
    </row>
    <row r="94" spans="1:4">
      <c r="A94" s="11">
        <v>39355</v>
      </c>
      <c r="B94" s="7">
        <v>32.422345114519985</v>
      </c>
      <c r="C94" s="7">
        <v>20.963370569759341</v>
      </c>
      <c r="D94" s="7">
        <v>16.219925959188092</v>
      </c>
    </row>
    <row r="95" spans="1:4">
      <c r="A95" s="11">
        <v>39386</v>
      </c>
      <c r="B95" s="7">
        <v>32.790138345032304</v>
      </c>
      <c r="C95" s="7">
        <v>21.368628872841683</v>
      </c>
      <c r="D95" s="7">
        <v>16.697506258335519</v>
      </c>
    </row>
    <row r="96" spans="1:4">
      <c r="A96" s="11">
        <v>39416</v>
      </c>
      <c r="B96" s="7">
        <v>33.157931575544616</v>
      </c>
      <c r="C96" s="7">
        <v>21.773887175924024</v>
      </c>
      <c r="D96" s="7">
        <v>16.70732432273358</v>
      </c>
    </row>
    <row r="97" spans="1:4">
      <c r="A97" s="11">
        <v>39447</v>
      </c>
      <c r="B97" s="7">
        <v>33.525724806056935</v>
      </c>
      <c r="C97" s="7">
        <v>22.179145479006365</v>
      </c>
      <c r="D97" s="7">
        <v>17.406069354333241</v>
      </c>
    </row>
    <row r="98" spans="1:4">
      <c r="A98" s="11">
        <v>39478</v>
      </c>
      <c r="B98" s="7">
        <v>32.893961212534464</v>
      </c>
      <c r="C98" s="7">
        <v>21.624721175328645</v>
      </c>
      <c r="D98" s="7">
        <v>16.869285784560009</v>
      </c>
    </row>
    <row r="99" spans="1:4">
      <c r="A99" s="11">
        <v>39507</v>
      </c>
      <c r="B99" s="7">
        <v>32.262197619011999</v>
      </c>
      <c r="C99" s="7">
        <v>21.070296871650921</v>
      </c>
      <c r="D99" s="7">
        <v>16.981709630978706</v>
      </c>
    </row>
    <row r="100" spans="1:4">
      <c r="A100" s="11">
        <v>39538</v>
      </c>
      <c r="B100" s="7">
        <v>31.630434025489528</v>
      </c>
      <c r="C100" s="7">
        <v>20.515872567973201</v>
      </c>
      <c r="D100" s="7">
        <v>15.726505821567319</v>
      </c>
    </row>
    <row r="101" spans="1:4">
      <c r="A101" s="11">
        <v>39568</v>
      </c>
      <c r="B101" s="7">
        <v>31.646736707951266</v>
      </c>
      <c r="C101" s="7">
        <v>20.516446129735701</v>
      </c>
      <c r="D101" s="7">
        <v>16.402978493994233</v>
      </c>
    </row>
    <row r="102" spans="1:4">
      <c r="A102" s="11">
        <v>39599</v>
      </c>
      <c r="B102" s="7">
        <v>31.663039390413005</v>
      </c>
      <c r="C102" s="7">
        <v>20.517019691498206</v>
      </c>
      <c r="D102" s="7">
        <v>16.593474576397416</v>
      </c>
    </row>
    <row r="103" spans="1:4">
      <c r="A103" s="11">
        <v>39629</v>
      </c>
      <c r="B103" s="7">
        <v>31.679342072874746</v>
      </c>
      <c r="C103" s="7">
        <v>20.517593253260706</v>
      </c>
      <c r="D103" s="7">
        <v>16.986557709173574</v>
      </c>
    </row>
    <row r="104" spans="1:4">
      <c r="A104" s="11">
        <v>39660</v>
      </c>
      <c r="B104" s="7"/>
      <c r="D104" s="7">
        <v>17.145104160349888</v>
      </c>
    </row>
    <row r="105" spans="1:4">
      <c r="A105" s="11">
        <v>39691</v>
      </c>
      <c r="B105" s="7"/>
      <c r="D105" s="7">
        <v>17.335881866058934</v>
      </c>
    </row>
    <row r="106" spans="1:4">
      <c r="A106" s="11">
        <v>39721</v>
      </c>
      <c r="B106" s="7"/>
      <c r="D106" s="7">
        <v>17.337655617734139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5"/>
  <dimension ref="A1:D106"/>
  <sheetViews>
    <sheetView workbookViewId="0"/>
  </sheetViews>
  <sheetFormatPr defaultRowHeight="15"/>
  <cols>
    <col min="1" max="1" width="14.7109375" style="7" customWidth="1"/>
    <col min="2" max="2" width="22.7109375" style="11" customWidth="1"/>
    <col min="3" max="6" width="22.7109375" style="7" customWidth="1"/>
    <col min="7" max="16384" width="9.140625" style="7"/>
  </cols>
  <sheetData>
    <row r="1" spans="1:4" ht="15.75">
      <c r="B1" s="24" t="s">
        <v>122</v>
      </c>
    </row>
    <row r="2" spans="1:4" ht="15.75">
      <c r="B2" s="24" t="s">
        <v>186</v>
      </c>
    </row>
    <row r="3" spans="1:4">
      <c r="B3" s="7" t="s">
        <v>74</v>
      </c>
    </row>
    <row r="4" spans="1:4" ht="15.75">
      <c r="A4" s="24" t="s">
        <v>0</v>
      </c>
      <c r="B4" s="7" t="s">
        <v>132</v>
      </c>
    </row>
    <row r="5" spans="1:4" ht="15.75">
      <c r="A5" s="24" t="s">
        <v>1</v>
      </c>
      <c r="B5" t="s">
        <v>190</v>
      </c>
    </row>
    <row r="6" spans="1:4" ht="15.75">
      <c r="A6" s="24" t="s">
        <v>2</v>
      </c>
      <c r="B6" s="17"/>
    </row>
    <row r="7" spans="1:4" ht="15.75">
      <c r="A7" s="24" t="s">
        <v>3</v>
      </c>
      <c r="B7" s="7"/>
    </row>
    <row r="8" spans="1:4" ht="15.75">
      <c r="A8" s="24" t="s">
        <v>4</v>
      </c>
      <c r="B8" s="7" t="s">
        <v>135</v>
      </c>
    </row>
    <row r="9" spans="1:4" ht="15.75">
      <c r="A9" s="24" t="s">
        <v>5</v>
      </c>
      <c r="B9" s="7" t="s">
        <v>134</v>
      </c>
    </row>
    <row r="10" spans="1:4" ht="15.75">
      <c r="A10" s="25" t="s">
        <v>6</v>
      </c>
      <c r="B10" s="13"/>
    </row>
    <row r="11" spans="1:4" s="10" customFormat="1" ht="16.5" thickBot="1">
      <c r="A11" s="26" t="s">
        <v>7</v>
      </c>
      <c r="B11" s="15"/>
      <c r="D11" s="16"/>
    </row>
    <row r="12" spans="1:4" s="40" customFormat="1" ht="30">
      <c r="A12" s="51" t="s">
        <v>23</v>
      </c>
      <c r="B12" s="28" t="s">
        <v>44</v>
      </c>
      <c r="C12" s="28" t="s">
        <v>45</v>
      </c>
      <c r="D12" s="46" t="s">
        <v>46</v>
      </c>
    </row>
    <row r="13" spans="1:4">
      <c r="A13" s="11">
        <v>36891</v>
      </c>
      <c r="B13" s="7">
        <v>743.83088299999986</v>
      </c>
      <c r="C13" s="7">
        <v>508.16939100000002</v>
      </c>
      <c r="D13" s="7">
        <v>484.29065700000001</v>
      </c>
    </row>
    <row r="14" spans="1:4">
      <c r="A14" s="11">
        <v>36922</v>
      </c>
      <c r="B14" s="7">
        <v>759.73664899999983</v>
      </c>
      <c r="C14" s="7">
        <v>518.42500208333331</v>
      </c>
      <c r="D14" s="7">
        <v>492.76946299999997</v>
      </c>
    </row>
    <row r="15" spans="1:4">
      <c r="A15" s="11">
        <v>36950</v>
      </c>
      <c r="B15" s="7">
        <v>775.6424149999998</v>
      </c>
      <c r="C15" s="7">
        <v>528.6806131666666</v>
      </c>
      <c r="D15" s="7">
        <v>491.00580000000002</v>
      </c>
    </row>
    <row r="16" spans="1:4">
      <c r="A16" s="11">
        <v>36981</v>
      </c>
      <c r="B16" s="7">
        <v>791.54818099999977</v>
      </c>
      <c r="C16" s="7">
        <v>538.9362242499999</v>
      </c>
      <c r="D16" s="7">
        <v>506.59963299999998</v>
      </c>
    </row>
    <row r="17" spans="1:4">
      <c r="A17" s="11">
        <v>37011</v>
      </c>
      <c r="B17" s="7">
        <v>807.45394699999974</v>
      </c>
      <c r="C17" s="7">
        <v>549.19183533333319</v>
      </c>
      <c r="D17" s="7">
        <v>527.38128300000005</v>
      </c>
    </row>
    <row r="18" spans="1:4">
      <c r="A18" s="11">
        <v>37042</v>
      </c>
      <c r="B18" s="7">
        <v>823.35971299999972</v>
      </c>
      <c r="C18" s="7">
        <v>559.44744641666648</v>
      </c>
      <c r="D18" s="7">
        <v>550.34128099999998</v>
      </c>
    </row>
    <row r="19" spans="1:4">
      <c r="A19" s="11">
        <v>37072</v>
      </c>
      <c r="B19" s="7">
        <v>839.26547899999969</v>
      </c>
      <c r="C19" s="7">
        <v>569.70305749999977</v>
      </c>
      <c r="D19" s="7">
        <v>554.591724</v>
      </c>
    </row>
    <row r="20" spans="1:4">
      <c r="A20" s="11">
        <v>37103</v>
      </c>
      <c r="B20" s="7">
        <v>855.17124499999966</v>
      </c>
      <c r="C20" s="7">
        <v>579.95866858333306</v>
      </c>
      <c r="D20" s="7">
        <v>545.54350799999997</v>
      </c>
    </row>
    <row r="21" spans="1:4">
      <c r="A21" s="11">
        <v>37134</v>
      </c>
      <c r="B21" s="7">
        <v>871.07701099999963</v>
      </c>
      <c r="C21" s="7">
        <v>590.21427966666636</v>
      </c>
      <c r="D21" s="7">
        <v>546.11041599999999</v>
      </c>
    </row>
    <row r="22" spans="1:4">
      <c r="A22" s="11">
        <v>37164</v>
      </c>
      <c r="B22" s="7">
        <v>886.9827769999996</v>
      </c>
      <c r="C22" s="7">
        <v>600.46989074999965</v>
      </c>
      <c r="D22" s="7">
        <v>557.04689399999995</v>
      </c>
    </row>
    <row r="23" spans="1:4">
      <c r="A23" s="11">
        <v>37195</v>
      </c>
      <c r="B23" s="7">
        <v>902.88854299999957</v>
      </c>
      <c r="C23" s="7">
        <v>610.72550183333294</v>
      </c>
      <c r="D23" s="7">
        <v>567.585778</v>
      </c>
    </row>
    <row r="24" spans="1:4">
      <c r="A24" s="11">
        <v>37225</v>
      </c>
      <c r="B24" s="7">
        <v>918.79430899999954</v>
      </c>
      <c r="C24" s="7">
        <v>620.98111291666623</v>
      </c>
      <c r="D24" s="7">
        <v>577.29728</v>
      </c>
    </row>
    <row r="25" spans="1:4">
      <c r="A25" s="11">
        <v>37256</v>
      </c>
      <c r="B25" s="7">
        <v>934.70007499999997</v>
      </c>
      <c r="C25" s="7">
        <v>631.23672399999998</v>
      </c>
      <c r="D25" s="7">
        <v>571.43539999999996</v>
      </c>
    </row>
    <row r="26" spans="1:4">
      <c r="A26" s="11">
        <v>37287</v>
      </c>
      <c r="B26" s="7">
        <v>942.02531875</v>
      </c>
      <c r="C26" s="7">
        <v>637.3078303333333</v>
      </c>
      <c r="D26" s="7">
        <v>602.52433599999995</v>
      </c>
    </row>
    <row r="27" spans="1:4">
      <c r="A27" s="11">
        <v>37315</v>
      </c>
      <c r="B27" s="7">
        <v>949.35056250000002</v>
      </c>
      <c r="C27" s="7">
        <v>643.37893666666662</v>
      </c>
      <c r="D27" s="7">
        <v>594.92013399999996</v>
      </c>
    </row>
    <row r="28" spans="1:4">
      <c r="A28" s="11">
        <v>37346</v>
      </c>
      <c r="B28" s="7">
        <v>956.67580625000005</v>
      </c>
      <c r="C28" s="7">
        <v>649.45004299999994</v>
      </c>
      <c r="D28" s="7">
        <v>589.24997299999995</v>
      </c>
    </row>
    <row r="29" spans="1:4">
      <c r="A29" s="11">
        <v>37376</v>
      </c>
      <c r="B29" s="7">
        <v>964.00105000000008</v>
      </c>
      <c r="C29" s="7">
        <v>655.52114933333326</v>
      </c>
      <c r="D29" s="7">
        <v>574.61850200000003</v>
      </c>
    </row>
    <row r="30" spans="1:4">
      <c r="A30" s="11">
        <v>37407</v>
      </c>
      <c r="B30" s="7">
        <v>971.3262937500001</v>
      </c>
      <c r="C30" s="7">
        <v>661.59225566666657</v>
      </c>
      <c r="D30" s="7">
        <v>588.89429399999995</v>
      </c>
    </row>
    <row r="31" spans="1:4">
      <c r="A31" s="11">
        <v>37437</v>
      </c>
      <c r="B31" s="7">
        <v>978.65153750000013</v>
      </c>
      <c r="C31" s="7">
        <v>667.66336199999989</v>
      </c>
      <c r="D31" s="7">
        <v>599.70892900000001</v>
      </c>
    </row>
    <row r="32" spans="1:4">
      <c r="A32" s="11">
        <v>37468</v>
      </c>
      <c r="B32" s="7">
        <v>985.97678125000016</v>
      </c>
      <c r="C32" s="7">
        <v>673.73446833333321</v>
      </c>
      <c r="D32" s="7">
        <v>589.05494399999998</v>
      </c>
    </row>
    <row r="33" spans="1:4">
      <c r="A33" s="11">
        <v>37499</v>
      </c>
      <c r="B33" s="7">
        <v>993.30202500000019</v>
      </c>
      <c r="C33" s="7">
        <v>679.80557466666653</v>
      </c>
      <c r="D33" s="7">
        <v>596.73294199999998</v>
      </c>
    </row>
    <row r="34" spans="1:4">
      <c r="A34" s="11">
        <v>37529</v>
      </c>
      <c r="B34" s="7">
        <v>1000.6272687500002</v>
      </c>
      <c r="C34" s="7">
        <v>685.87668099999985</v>
      </c>
      <c r="D34" s="7">
        <v>608.11253019399999</v>
      </c>
    </row>
    <row r="35" spans="1:4">
      <c r="A35" s="11">
        <v>37560</v>
      </c>
      <c r="B35" s="7">
        <v>1007.9525125000002</v>
      </c>
      <c r="C35" s="7">
        <v>691.94778733333317</v>
      </c>
      <c r="D35" s="7">
        <v>618.59326282680001</v>
      </c>
    </row>
    <row r="36" spans="1:4">
      <c r="A36" s="11">
        <v>37590</v>
      </c>
      <c r="B36" s="7">
        <v>1015.2777562500003</v>
      </c>
      <c r="C36" s="7">
        <v>698.01889366666649</v>
      </c>
      <c r="D36" s="7">
        <v>622.46323371080007</v>
      </c>
    </row>
    <row r="37" spans="1:4">
      <c r="A37" s="11">
        <v>37621</v>
      </c>
      <c r="B37" s="7">
        <v>1022.603</v>
      </c>
      <c r="C37" s="7">
        <v>704.09</v>
      </c>
      <c r="D37" s="7">
        <v>612.65982679569993</v>
      </c>
    </row>
    <row r="38" spans="1:4">
      <c r="A38" s="11">
        <v>37652</v>
      </c>
      <c r="B38" s="7">
        <v>1049.713</v>
      </c>
      <c r="C38" s="7">
        <v>709.73066666666671</v>
      </c>
      <c r="D38" s="7">
        <v>607.22823472590005</v>
      </c>
    </row>
    <row r="39" spans="1:4">
      <c r="A39" s="11">
        <v>37680</v>
      </c>
      <c r="B39" s="7">
        <v>1076.8229999999999</v>
      </c>
      <c r="C39" s="7">
        <v>715.37133333333327</v>
      </c>
      <c r="D39" s="7">
        <v>616.9448748696999</v>
      </c>
    </row>
    <row r="40" spans="1:4">
      <c r="A40" s="11">
        <v>37711</v>
      </c>
      <c r="B40" s="7">
        <v>1103.933</v>
      </c>
      <c r="C40" s="7">
        <v>721.01199999999994</v>
      </c>
      <c r="D40" s="7">
        <v>626.94402229479999</v>
      </c>
    </row>
    <row r="41" spans="1:4">
      <c r="A41" s="11">
        <v>37741</v>
      </c>
      <c r="B41" s="7">
        <v>1136.2623333333333</v>
      </c>
      <c r="C41" s="7">
        <v>742.57533333333322</v>
      </c>
      <c r="D41" s="7">
        <v>628.28835274599999</v>
      </c>
    </row>
    <row r="42" spans="1:4">
      <c r="A42" s="11">
        <v>37772</v>
      </c>
      <c r="B42" s="7">
        <v>1168.5916666666667</v>
      </c>
      <c r="C42" s="7">
        <v>764.13866666666661</v>
      </c>
      <c r="D42" s="7">
        <v>678.76169685449997</v>
      </c>
    </row>
    <row r="43" spans="1:4">
      <c r="A43" s="11">
        <v>37802</v>
      </c>
      <c r="B43" s="7">
        <v>1200.921</v>
      </c>
      <c r="C43" s="7">
        <v>785.702</v>
      </c>
      <c r="D43" s="7">
        <v>701.9149819168</v>
      </c>
    </row>
    <row r="44" spans="1:4">
      <c r="A44" s="11">
        <v>37833</v>
      </c>
      <c r="B44" s="7">
        <v>1242.7396666666666</v>
      </c>
      <c r="C44" s="7">
        <v>810.13633333333337</v>
      </c>
      <c r="D44" s="7">
        <v>710.66317049919996</v>
      </c>
    </row>
    <row r="45" spans="1:4">
      <c r="A45" s="11">
        <v>37864</v>
      </c>
      <c r="B45" s="7">
        <v>1284.5583333333334</v>
      </c>
      <c r="C45" s="7">
        <v>834.57066666666663</v>
      </c>
      <c r="D45" s="7">
        <v>733.09317435560013</v>
      </c>
    </row>
    <row r="46" spans="1:4">
      <c r="A46" s="11">
        <v>37894</v>
      </c>
      <c r="B46" s="7">
        <v>1326.377</v>
      </c>
      <c r="C46" s="7">
        <v>859.005</v>
      </c>
      <c r="D46" s="7">
        <v>752.02926434949995</v>
      </c>
    </row>
    <row r="47" spans="1:4">
      <c r="A47" s="11">
        <v>37925</v>
      </c>
      <c r="B47" s="7">
        <v>1367.835</v>
      </c>
      <c r="C47" s="7">
        <v>886.78800000000001</v>
      </c>
      <c r="D47" s="7">
        <v>761.76459589000001</v>
      </c>
    </row>
    <row r="48" spans="1:4">
      <c r="A48" s="11">
        <v>37955</v>
      </c>
      <c r="B48" s="7">
        <v>1409.2929999999999</v>
      </c>
      <c r="C48" s="7">
        <v>914.57099999999991</v>
      </c>
      <c r="D48" s="7">
        <v>789.8899944545999</v>
      </c>
    </row>
    <row r="49" spans="1:4">
      <c r="A49" s="11">
        <v>37986</v>
      </c>
      <c r="B49" s="7">
        <v>1450.751</v>
      </c>
      <c r="C49" s="7">
        <v>942.35400000000004</v>
      </c>
      <c r="D49" s="7">
        <v>806.88884096180004</v>
      </c>
    </row>
    <row r="50" spans="1:4">
      <c r="A50" s="11">
        <v>38017</v>
      </c>
      <c r="B50" s="7">
        <v>1500.6633333333334</v>
      </c>
      <c r="C50" s="7">
        <v>988.53499999999997</v>
      </c>
      <c r="D50" s="7">
        <v>831.37347935939999</v>
      </c>
    </row>
    <row r="51" spans="1:4">
      <c r="A51" s="11">
        <v>38046</v>
      </c>
      <c r="B51" s="7">
        <v>1550.5756666666666</v>
      </c>
      <c r="C51" s="7">
        <v>1034.7159999999999</v>
      </c>
      <c r="D51" s="7">
        <v>845.03973165780008</v>
      </c>
    </row>
    <row r="52" spans="1:4">
      <c r="A52" s="11">
        <v>38077</v>
      </c>
      <c r="B52" s="7">
        <v>1600.4880000000001</v>
      </c>
      <c r="C52" s="7">
        <v>1080.8969999999999</v>
      </c>
      <c r="D52" s="7">
        <v>888.64519016079998</v>
      </c>
    </row>
    <row r="53" spans="1:4">
      <c r="A53" s="11">
        <v>38107</v>
      </c>
      <c r="B53" s="7">
        <v>1643.4110000000001</v>
      </c>
      <c r="C53" s="7">
        <v>1109.1926666666666</v>
      </c>
      <c r="D53" s="7">
        <v>899.27898302790015</v>
      </c>
    </row>
    <row r="54" spans="1:4">
      <c r="A54" s="11">
        <v>38138</v>
      </c>
      <c r="B54" s="7">
        <v>1686.3339999999998</v>
      </c>
      <c r="C54" s="7">
        <v>1137.4883333333332</v>
      </c>
      <c r="D54" s="7">
        <v>910.48272682519996</v>
      </c>
    </row>
    <row r="55" spans="1:4">
      <c r="A55" s="11">
        <v>38168</v>
      </c>
      <c r="B55" s="7">
        <v>1729.2570000000001</v>
      </c>
      <c r="C55" s="7">
        <v>1165.7840000000001</v>
      </c>
      <c r="D55" s="7">
        <v>948.40759645670005</v>
      </c>
    </row>
    <row r="56" spans="1:4">
      <c r="A56" s="11">
        <v>38199</v>
      </c>
      <c r="B56" s="7">
        <v>2061.0709999999999</v>
      </c>
      <c r="C56" s="7">
        <v>1417.7150000000001</v>
      </c>
      <c r="D56" s="7">
        <v>957.81836446390002</v>
      </c>
    </row>
    <row r="57" spans="1:4">
      <c r="A57" s="11">
        <v>38230</v>
      </c>
      <c r="B57" s="7">
        <v>2392.8850000000002</v>
      </c>
      <c r="C57" s="7">
        <v>1669.646</v>
      </c>
      <c r="D57" s="7">
        <v>1002.9360545827</v>
      </c>
    </row>
    <row r="58" spans="1:4">
      <c r="A58" s="11">
        <v>38260</v>
      </c>
      <c r="B58" s="7">
        <v>2724.6990000000001</v>
      </c>
      <c r="C58" s="7">
        <v>1921.577</v>
      </c>
      <c r="D58" s="7">
        <v>1027.3135464837001</v>
      </c>
    </row>
    <row r="59" spans="1:4">
      <c r="A59" s="11">
        <v>38291</v>
      </c>
      <c r="B59" s="7">
        <v>2803.1876666666667</v>
      </c>
      <c r="C59" s="7">
        <v>1945.5046666666667</v>
      </c>
      <c r="D59" s="7">
        <v>1086.0878073066999</v>
      </c>
    </row>
    <row r="60" spans="1:4">
      <c r="A60" s="11">
        <v>38321</v>
      </c>
      <c r="B60" s="7">
        <v>2881.6763333333333</v>
      </c>
      <c r="C60" s="7">
        <v>1969.4323333333332</v>
      </c>
      <c r="D60" s="7">
        <v>1116.8742772611999</v>
      </c>
    </row>
    <row r="61" spans="1:4">
      <c r="A61" s="11">
        <v>38352</v>
      </c>
      <c r="B61" s="7">
        <v>2960.165</v>
      </c>
      <c r="C61" s="7">
        <v>1993.36</v>
      </c>
      <c r="D61" s="7">
        <v>1168.7784015002001</v>
      </c>
    </row>
    <row r="62" spans="1:4">
      <c r="A62" s="11">
        <v>38383</v>
      </c>
      <c r="B62" s="7">
        <v>3071.326</v>
      </c>
      <c r="C62" s="7">
        <v>2084.7799999999997</v>
      </c>
      <c r="D62" s="7">
        <v>1192.9848753229001</v>
      </c>
    </row>
    <row r="63" spans="1:4">
      <c r="A63" s="11">
        <v>38411</v>
      </c>
      <c r="B63" s="7">
        <v>3182.4870000000001</v>
      </c>
      <c r="C63" s="7">
        <v>2176.1999999999998</v>
      </c>
      <c r="D63" s="7">
        <v>1288.5545886586999</v>
      </c>
    </row>
    <row r="64" spans="1:4">
      <c r="A64" s="11">
        <v>38442</v>
      </c>
      <c r="B64" s="7">
        <v>3293.6480000000001</v>
      </c>
      <c r="C64" s="7">
        <v>2267.62</v>
      </c>
      <c r="D64" s="7">
        <v>1331.4776957685001</v>
      </c>
    </row>
    <row r="65" spans="1:4">
      <c r="A65" s="11">
        <v>38472</v>
      </c>
      <c r="B65" s="7">
        <v>3614.3613333333333</v>
      </c>
      <c r="C65" s="7">
        <v>2489.8229999999999</v>
      </c>
      <c r="D65" s="7">
        <v>1412.1764160435998</v>
      </c>
    </row>
    <row r="66" spans="1:4">
      <c r="A66" s="11">
        <v>38503</v>
      </c>
      <c r="B66" s="7">
        <v>3935.0746666666664</v>
      </c>
      <c r="C66" s="7">
        <v>2712.0259999999998</v>
      </c>
      <c r="D66" s="7">
        <v>1493.5630290142001</v>
      </c>
    </row>
    <row r="67" spans="1:4">
      <c r="A67" s="11">
        <v>38533</v>
      </c>
      <c r="B67" s="7">
        <v>4255.7879999999996</v>
      </c>
      <c r="C67" s="7">
        <v>2934.2289999999998</v>
      </c>
      <c r="D67" s="7">
        <v>1580.684823948</v>
      </c>
    </row>
    <row r="68" spans="1:4">
      <c r="A68" s="11">
        <v>38564</v>
      </c>
      <c r="B68" s="7">
        <v>4427.4829999999993</v>
      </c>
      <c r="C68" s="7">
        <v>3039.1953333333331</v>
      </c>
      <c r="D68" s="7">
        <v>1617.1113022462</v>
      </c>
    </row>
    <row r="69" spans="1:4">
      <c r="A69" s="11">
        <v>38595</v>
      </c>
      <c r="B69" s="7">
        <v>4599.1779999999999</v>
      </c>
      <c r="C69" s="7">
        <v>3144.1616666666669</v>
      </c>
      <c r="D69" s="7">
        <v>1672.8193257516</v>
      </c>
    </row>
    <row r="70" spans="1:4">
      <c r="A70" s="11">
        <v>38625</v>
      </c>
      <c r="B70" s="7">
        <v>4770.8729999999996</v>
      </c>
      <c r="C70" s="7">
        <v>3249.1280000000002</v>
      </c>
      <c r="D70" s="7">
        <v>1760.6209391664001</v>
      </c>
    </row>
    <row r="71" spans="1:4">
      <c r="A71" s="11">
        <v>38656</v>
      </c>
      <c r="B71" s="7">
        <v>4986.755666666666</v>
      </c>
      <c r="C71" s="7">
        <v>3372.7300000000005</v>
      </c>
      <c r="D71" s="7">
        <v>1837.2612307372999</v>
      </c>
    </row>
    <row r="72" spans="1:4">
      <c r="A72" s="11">
        <v>38686</v>
      </c>
      <c r="B72" s="7">
        <v>5202.6383333333333</v>
      </c>
      <c r="C72" s="7">
        <v>3496.3320000000003</v>
      </c>
      <c r="D72" s="7">
        <v>1955.8385045896998</v>
      </c>
    </row>
    <row r="73" spans="1:4">
      <c r="A73" s="11">
        <v>38717</v>
      </c>
      <c r="B73" s="7">
        <v>5418.5209999999997</v>
      </c>
      <c r="C73" s="7">
        <v>3619.9340000000002</v>
      </c>
      <c r="D73" s="7">
        <v>2000.2108079565</v>
      </c>
    </row>
    <row r="74" spans="1:4">
      <c r="A74" s="11">
        <v>38748</v>
      </c>
      <c r="B74" s="7">
        <v>5838.0623333333333</v>
      </c>
      <c r="C74" s="7">
        <v>3877.2823333333336</v>
      </c>
      <c r="D74" s="7">
        <v>2044.2127296956996</v>
      </c>
    </row>
    <row r="75" spans="1:4">
      <c r="A75" s="11">
        <v>38776</v>
      </c>
      <c r="B75" s="7">
        <v>6257.6036666666669</v>
      </c>
      <c r="C75" s="7">
        <v>4134.6306666666669</v>
      </c>
      <c r="D75" s="7">
        <v>2178.5869708004998</v>
      </c>
    </row>
    <row r="76" spans="1:4">
      <c r="A76" s="11">
        <v>38807</v>
      </c>
      <c r="B76" s="7">
        <v>6677.1450000000004</v>
      </c>
      <c r="C76" s="7">
        <v>4391.9790000000003</v>
      </c>
      <c r="D76" s="7">
        <v>2399.6619043144001</v>
      </c>
    </row>
    <row r="77" spans="1:4">
      <c r="A77" s="11">
        <v>38837</v>
      </c>
      <c r="B77" s="7">
        <v>6913.7253333333338</v>
      </c>
      <c r="C77" s="7">
        <v>4599.5826666666671</v>
      </c>
      <c r="D77" s="7">
        <v>2557.0783294928997</v>
      </c>
    </row>
    <row r="78" spans="1:4">
      <c r="A78" s="11">
        <v>38868</v>
      </c>
      <c r="B78" s="7">
        <v>7150.3056666666671</v>
      </c>
      <c r="C78" s="7">
        <v>4807.1863333333331</v>
      </c>
      <c r="D78" s="7">
        <v>2553.8414150692997</v>
      </c>
    </row>
    <row r="79" spans="1:4">
      <c r="A79" s="11">
        <v>38898</v>
      </c>
      <c r="B79" s="7">
        <v>7386.8860000000004</v>
      </c>
      <c r="C79" s="7">
        <v>5014.79</v>
      </c>
      <c r="D79" s="7">
        <v>2638.6371822132</v>
      </c>
    </row>
    <row r="80" spans="1:4">
      <c r="A80" s="11">
        <v>38929</v>
      </c>
      <c r="B80" s="7">
        <v>7451.348</v>
      </c>
      <c r="C80" s="7">
        <v>4971.9116666666669</v>
      </c>
      <c r="D80" s="7">
        <v>2611.6952716440001</v>
      </c>
    </row>
    <row r="81" spans="1:4">
      <c r="A81" s="11">
        <v>38960</v>
      </c>
      <c r="B81" s="7">
        <v>7515.81</v>
      </c>
      <c r="C81" s="7">
        <v>4929.0333333333328</v>
      </c>
      <c r="D81" s="7">
        <v>2553.4739675693004</v>
      </c>
    </row>
    <row r="82" spans="1:4">
      <c r="A82" s="11">
        <v>38990</v>
      </c>
      <c r="B82" s="7">
        <v>7580.2719999999999</v>
      </c>
      <c r="C82" s="7">
        <v>4886.1549999999997</v>
      </c>
      <c r="D82" s="7">
        <v>2622.1380828924998</v>
      </c>
    </row>
    <row r="83" spans="1:4">
      <c r="A83" s="11">
        <v>39021</v>
      </c>
      <c r="B83" s="7">
        <v>7878.4009999999998</v>
      </c>
      <c r="C83" s="7">
        <v>5107.0133333333333</v>
      </c>
      <c r="D83" s="7">
        <v>2668.5872046438999</v>
      </c>
    </row>
    <row r="84" spans="1:4">
      <c r="A84" s="11">
        <v>39051</v>
      </c>
      <c r="B84" s="7">
        <v>8176.5300000000007</v>
      </c>
      <c r="C84" s="7">
        <v>5327.871666666666</v>
      </c>
      <c r="D84" s="7">
        <v>2766.4337762</v>
      </c>
    </row>
    <row r="85" spans="1:4">
      <c r="A85" s="11">
        <v>39082</v>
      </c>
      <c r="B85" s="7">
        <v>8474.6589999999997</v>
      </c>
      <c r="C85" s="7">
        <v>5548.73</v>
      </c>
      <c r="D85" s="7">
        <v>2952.6897832280001</v>
      </c>
    </row>
    <row r="86" spans="1:4">
      <c r="A86" s="11">
        <v>39113</v>
      </c>
      <c r="B86" s="7">
        <v>8573.596333333333</v>
      </c>
      <c r="C86" s="7">
        <v>5517.6573333333326</v>
      </c>
      <c r="D86" s="7">
        <v>2955.4161657315999</v>
      </c>
    </row>
    <row r="87" spans="1:4">
      <c r="A87" s="11">
        <v>39141</v>
      </c>
      <c r="B87" s="7">
        <v>8672.5336666666662</v>
      </c>
      <c r="C87" s="7">
        <v>5486.5846666666666</v>
      </c>
      <c r="D87" s="7">
        <v>2948.8112244586</v>
      </c>
    </row>
    <row r="88" spans="1:4">
      <c r="A88" s="11">
        <v>39172</v>
      </c>
      <c r="B88" s="7">
        <v>8771.4709999999995</v>
      </c>
      <c r="C88" s="7">
        <v>5455.5119999999997</v>
      </c>
      <c r="D88" s="7">
        <v>3000.3003772595998</v>
      </c>
    </row>
    <row r="89" spans="1:4">
      <c r="A89" s="11">
        <v>39202</v>
      </c>
      <c r="B89" s="7">
        <v>9015.150333333333</v>
      </c>
      <c r="C89" s="7">
        <v>5529.0353333333333</v>
      </c>
      <c r="D89" s="7">
        <v>3060.3665365676002</v>
      </c>
    </row>
    <row r="90" spans="1:4">
      <c r="A90" s="11">
        <v>39233</v>
      </c>
      <c r="B90" s="7">
        <v>9258.8296666666665</v>
      </c>
      <c r="C90" s="7">
        <v>5602.5586666666668</v>
      </c>
      <c r="D90" s="7">
        <v>3059.2904768301</v>
      </c>
    </row>
    <row r="91" spans="1:4">
      <c r="A91" s="11">
        <v>39263</v>
      </c>
      <c r="B91" s="7">
        <v>9502.509</v>
      </c>
      <c r="C91" s="7">
        <v>5676.0820000000003</v>
      </c>
      <c r="D91" s="7">
        <v>3124.5648927201</v>
      </c>
    </row>
    <row r="92" spans="1:4">
      <c r="A92" s="11">
        <v>39294</v>
      </c>
      <c r="B92" s="7">
        <v>9835.85</v>
      </c>
      <c r="C92" s="7">
        <v>5984.550666666667</v>
      </c>
      <c r="D92" s="7">
        <v>3594.028503095295</v>
      </c>
    </row>
    <row r="93" spans="1:4">
      <c r="A93" s="11">
        <v>39325</v>
      </c>
      <c r="B93" s="7">
        <v>10169.190999999999</v>
      </c>
      <c r="C93" s="7">
        <v>6293.0193333333336</v>
      </c>
      <c r="D93" s="7">
        <v>3872.6645977387725</v>
      </c>
    </row>
    <row r="94" spans="1:4">
      <c r="A94" s="11">
        <v>39355</v>
      </c>
      <c r="B94" s="7">
        <v>10502.531999999999</v>
      </c>
      <c r="C94" s="7">
        <v>6601.4880000000003</v>
      </c>
      <c r="D94" s="7">
        <v>4166.8399512422175</v>
      </c>
    </row>
    <row r="95" spans="1:4">
      <c r="A95" s="11">
        <v>39386</v>
      </c>
      <c r="B95" s="7">
        <v>10786.288333333332</v>
      </c>
      <c r="C95" s="7">
        <v>6835.0096666666668</v>
      </c>
      <c r="D95" s="7">
        <v>4199.5436060925285</v>
      </c>
    </row>
    <row r="96" spans="1:4">
      <c r="A96" s="11">
        <v>39416</v>
      </c>
      <c r="B96" s="7">
        <v>11070.044666666667</v>
      </c>
      <c r="C96" s="7">
        <v>7068.5313333333334</v>
      </c>
      <c r="D96" s="7">
        <v>4398.416970737363</v>
      </c>
    </row>
    <row r="97" spans="1:4">
      <c r="A97" s="11">
        <v>39447</v>
      </c>
      <c r="B97" s="7">
        <v>11353.800999999999</v>
      </c>
      <c r="C97" s="7">
        <v>7302.0529999999999</v>
      </c>
      <c r="D97" s="7">
        <v>4649.0705963763912</v>
      </c>
    </row>
    <row r="98" spans="1:4">
      <c r="A98" s="11">
        <v>39478</v>
      </c>
      <c r="B98" s="7">
        <v>12258.990666666667</v>
      </c>
      <c r="C98" s="7">
        <v>7863.0676666666659</v>
      </c>
      <c r="D98" s="7">
        <v>4865.7061405222184</v>
      </c>
    </row>
    <row r="99" spans="1:4">
      <c r="A99" s="11">
        <v>39507</v>
      </c>
      <c r="B99" s="7">
        <v>13164.180333333334</v>
      </c>
      <c r="C99" s="7">
        <v>8424.0823333333319</v>
      </c>
      <c r="D99" s="7">
        <v>4988.7447224620819</v>
      </c>
    </row>
    <row r="100" spans="1:4">
      <c r="A100" s="11">
        <v>39538</v>
      </c>
      <c r="B100" s="7">
        <v>14069.37</v>
      </c>
      <c r="C100" s="7">
        <v>8985.0969999999998</v>
      </c>
      <c r="D100" s="7">
        <v>5746.9887031273147</v>
      </c>
    </row>
    <row r="101" spans="1:4">
      <c r="A101" s="11">
        <v>39568</v>
      </c>
      <c r="B101" s="7">
        <v>14191.874666666667</v>
      </c>
      <c r="C101" s="7">
        <v>9086.3363333333327</v>
      </c>
      <c r="D101" s="7">
        <v>5777.4508882599612</v>
      </c>
    </row>
    <row r="102" spans="1:4">
      <c r="A102" s="11">
        <v>39599</v>
      </c>
      <c r="B102" s="7">
        <v>14314.379333333334</v>
      </c>
      <c r="C102" s="7">
        <v>9187.5756666666675</v>
      </c>
      <c r="D102" s="7">
        <v>5786.2084258826571</v>
      </c>
    </row>
    <row r="103" spans="1:4">
      <c r="A103" s="11">
        <v>39629</v>
      </c>
      <c r="B103" s="7">
        <v>14436.884</v>
      </c>
      <c r="C103" s="7">
        <v>9288.8150000000005</v>
      </c>
      <c r="D103" s="7">
        <v>6235.471316689689</v>
      </c>
    </row>
    <row r="104" spans="1:4">
      <c r="A104" s="11">
        <v>39660</v>
      </c>
      <c r="B104" s="7"/>
      <c r="D104" s="7">
        <v>6173.0482531455318</v>
      </c>
    </row>
    <row r="105" spans="1:4">
      <c r="A105" s="11">
        <v>39691</v>
      </c>
      <c r="B105" s="7"/>
      <c r="D105" s="7">
        <v>6173.0622732814081</v>
      </c>
    </row>
    <row r="106" spans="1:4">
      <c r="A106" s="11">
        <v>39721</v>
      </c>
      <c r="B106" s="7"/>
      <c r="D106" s="7">
        <v>7457.686147725819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3"/>
  <dimension ref="A1:D106"/>
  <sheetViews>
    <sheetView workbookViewId="0"/>
  </sheetViews>
  <sheetFormatPr defaultRowHeight="15"/>
  <cols>
    <col min="1" max="1" width="14.7109375" style="7" customWidth="1"/>
    <col min="2" max="2" width="22.7109375" style="11" customWidth="1"/>
    <col min="3" max="6" width="22.7109375" style="7" customWidth="1"/>
    <col min="7" max="16384" width="9.140625" style="7"/>
  </cols>
  <sheetData>
    <row r="1" spans="1:4" ht="15.75">
      <c r="B1" s="24" t="s">
        <v>122</v>
      </c>
    </row>
    <row r="2" spans="1:4" ht="15.75">
      <c r="B2" s="24" t="s">
        <v>186</v>
      </c>
    </row>
    <row r="3" spans="1:4">
      <c r="B3" s="7" t="s">
        <v>75</v>
      </c>
    </row>
    <row r="4" spans="1:4" ht="15.75">
      <c r="A4" s="24" t="s">
        <v>0</v>
      </c>
      <c r="B4" s="7" t="s">
        <v>132</v>
      </c>
    </row>
    <row r="5" spans="1:4" ht="15.75">
      <c r="A5" s="24" t="s">
        <v>1</v>
      </c>
      <c r="B5" t="s">
        <v>190</v>
      </c>
    </row>
    <row r="6" spans="1:4" ht="15.75">
      <c r="A6" s="24" t="s">
        <v>2</v>
      </c>
      <c r="B6" s="17"/>
    </row>
    <row r="7" spans="1:4" ht="15.75">
      <c r="A7" s="24" t="s">
        <v>3</v>
      </c>
      <c r="B7" s="7"/>
    </row>
    <row r="8" spans="1:4" ht="15.75">
      <c r="A8" s="24" t="s">
        <v>4</v>
      </c>
      <c r="B8" s="7" t="s">
        <v>135</v>
      </c>
    </row>
    <row r="9" spans="1:4" ht="15.75">
      <c r="A9" s="24" t="s">
        <v>5</v>
      </c>
      <c r="B9" s="7" t="s">
        <v>119</v>
      </c>
    </row>
    <row r="10" spans="1:4" ht="15.75">
      <c r="A10" s="25" t="s">
        <v>6</v>
      </c>
      <c r="B10" s="13"/>
    </row>
    <row r="11" spans="1:4" s="10" customFormat="1" ht="16.5" thickBot="1">
      <c r="A11" s="26" t="s">
        <v>7</v>
      </c>
      <c r="B11" s="15"/>
    </row>
    <row r="12" spans="1:4" s="40" customFormat="1" ht="30">
      <c r="A12" s="51" t="s">
        <v>23</v>
      </c>
      <c r="B12" s="28" t="s">
        <v>44</v>
      </c>
      <c r="C12" s="28" t="s">
        <v>45</v>
      </c>
      <c r="D12" s="46" t="s">
        <v>46</v>
      </c>
    </row>
    <row r="13" spans="1:4">
      <c r="A13" s="11">
        <v>36891</v>
      </c>
      <c r="B13" s="7">
        <v>9.4358856491485117</v>
      </c>
      <c r="C13" s="7">
        <v>6.4463957782100323</v>
      </c>
      <c r="D13" s="7">
        <v>6.1434814886584981</v>
      </c>
    </row>
    <row r="14" spans="1:4">
      <c r="A14" s="11">
        <v>36922</v>
      </c>
      <c r="B14" s="7">
        <v>9.502421489802984</v>
      </c>
      <c r="C14" s="7">
        <v>6.4851630552279476</v>
      </c>
      <c r="D14" s="7">
        <v>6.1688718070019082</v>
      </c>
    </row>
    <row r="15" spans="1:4">
      <c r="A15" s="11">
        <v>36950</v>
      </c>
      <c r="B15" s="7">
        <v>9.5689573304574562</v>
      </c>
      <c r="C15" s="7">
        <v>6.5239303322458628</v>
      </c>
      <c r="D15" s="7">
        <v>6.169964673315623</v>
      </c>
    </row>
    <row r="16" spans="1:4">
      <c r="A16" s="11">
        <v>36981</v>
      </c>
      <c r="B16" s="7">
        <v>9.6354931711119285</v>
      </c>
      <c r="C16" s="7">
        <v>6.5626976092637781</v>
      </c>
      <c r="D16" s="7">
        <v>6.2923813136010844</v>
      </c>
    </row>
    <row r="17" spans="1:4">
      <c r="A17" s="11">
        <v>37011</v>
      </c>
      <c r="B17" s="7">
        <v>9.7020290117664008</v>
      </c>
      <c r="C17" s="7">
        <v>6.6014648862816934</v>
      </c>
      <c r="D17" s="7">
        <v>6.150219043731779</v>
      </c>
    </row>
    <row r="18" spans="1:4">
      <c r="A18" s="11">
        <v>37042</v>
      </c>
      <c r="B18" s="7">
        <v>9.768564852420873</v>
      </c>
      <c r="C18" s="7">
        <v>6.6402321632996086</v>
      </c>
      <c r="D18" s="7">
        <v>6.1766699262048297</v>
      </c>
    </row>
    <row r="19" spans="1:4">
      <c r="A19" s="11">
        <v>37072</v>
      </c>
      <c r="B19" s="7">
        <v>9.8351006930753453</v>
      </c>
      <c r="C19" s="7">
        <v>6.6789994403175239</v>
      </c>
      <c r="D19" s="7">
        <v>6.242590577004159</v>
      </c>
    </row>
    <row r="20" spans="1:4">
      <c r="A20" s="11">
        <v>37103</v>
      </c>
      <c r="B20" s="7">
        <v>9.9016365337298176</v>
      </c>
      <c r="C20" s="7">
        <v>6.7177667173354392</v>
      </c>
      <c r="D20" s="7">
        <v>6.2085295430495542</v>
      </c>
    </row>
    <row r="21" spans="1:4">
      <c r="A21" s="11">
        <v>37134</v>
      </c>
      <c r="B21" s="7">
        <v>9.9681723743842898</v>
      </c>
      <c r="C21" s="7">
        <v>6.7565339943533544</v>
      </c>
      <c r="D21" s="7">
        <v>6.0517556397157</v>
      </c>
    </row>
    <row r="22" spans="1:4">
      <c r="A22" s="11">
        <v>37164</v>
      </c>
      <c r="B22" s="7">
        <v>10.034708215038762</v>
      </c>
      <c r="C22" s="7">
        <v>6.7953012713712697</v>
      </c>
      <c r="D22" s="7">
        <v>5.9974904228316044</v>
      </c>
    </row>
    <row r="23" spans="1:4">
      <c r="A23" s="11">
        <v>37195</v>
      </c>
      <c r="B23" s="7">
        <v>10.101244055693234</v>
      </c>
      <c r="C23" s="7">
        <v>6.834068548389185</v>
      </c>
      <c r="D23" s="7">
        <v>6.0471529331889062</v>
      </c>
    </row>
    <row r="24" spans="1:4">
      <c r="A24" s="11">
        <v>37225</v>
      </c>
      <c r="B24" s="7">
        <v>10.167779896347707</v>
      </c>
      <c r="C24" s="7">
        <v>6.8728358254071003</v>
      </c>
      <c r="D24" s="7">
        <v>6.0386745733711944</v>
      </c>
    </row>
    <row r="25" spans="1:4">
      <c r="A25" s="11">
        <v>37256</v>
      </c>
      <c r="B25" s="7">
        <v>10.23431573700217</v>
      </c>
      <c r="C25" s="7">
        <v>6.9116031024250164</v>
      </c>
      <c r="D25" s="7">
        <v>6.2568201964679737</v>
      </c>
    </row>
    <row r="26" spans="1:4">
      <c r="A26" s="11">
        <v>37287</v>
      </c>
      <c r="B26" s="7">
        <v>10.387440245099029</v>
      </c>
      <c r="C26" s="7">
        <v>7.0282836486053464</v>
      </c>
      <c r="D26" s="7">
        <v>6.7699363595505613</v>
      </c>
    </row>
    <row r="27" spans="1:4">
      <c r="A27" s="11">
        <v>37315</v>
      </c>
      <c r="B27" s="7">
        <v>10.540564753195888</v>
      </c>
      <c r="C27" s="7">
        <v>7.1449641947856763</v>
      </c>
      <c r="D27" s="7">
        <v>6.8365910934265948</v>
      </c>
    </row>
    <row r="28" spans="1:4">
      <c r="A28" s="11">
        <v>37346</v>
      </c>
      <c r="B28" s="7">
        <v>10.693689261292747</v>
      </c>
      <c r="C28" s="7">
        <v>7.2616447409660063</v>
      </c>
      <c r="D28" s="7">
        <v>6.7481673735613512</v>
      </c>
    </row>
    <row r="29" spans="1:4">
      <c r="A29" s="11">
        <v>37376</v>
      </c>
      <c r="B29" s="7">
        <v>10.846813769389605</v>
      </c>
      <c r="C29" s="7">
        <v>7.3783252871463363</v>
      </c>
      <c r="D29" s="7">
        <v>6.7841620153910211</v>
      </c>
    </row>
    <row r="30" spans="1:4">
      <c r="A30" s="11">
        <v>37407</v>
      </c>
      <c r="B30" s="7">
        <v>10.999938277486464</v>
      </c>
      <c r="C30" s="7">
        <v>7.4950058333266663</v>
      </c>
      <c r="D30" s="7">
        <v>6.8707770422399275</v>
      </c>
    </row>
    <row r="31" spans="1:4">
      <c r="A31" s="11">
        <v>37437</v>
      </c>
      <c r="B31" s="7">
        <v>11.153062785583323</v>
      </c>
      <c r="C31" s="7">
        <v>7.6116863795069962</v>
      </c>
      <c r="D31" s="7">
        <v>6.9515353232391615</v>
      </c>
    </row>
    <row r="32" spans="1:4">
      <c r="A32" s="11">
        <v>37468</v>
      </c>
      <c r="B32" s="7">
        <v>11.306187293680182</v>
      </c>
      <c r="C32" s="7">
        <v>7.7283669256873262</v>
      </c>
      <c r="D32" s="7">
        <v>7.0334918686567161</v>
      </c>
    </row>
    <row r="33" spans="1:4">
      <c r="A33" s="11">
        <v>37499</v>
      </c>
      <c r="B33" s="7">
        <v>11.459311801777041</v>
      </c>
      <c r="C33" s="7">
        <v>7.8450474718676562</v>
      </c>
      <c r="D33" s="7">
        <v>6.8930685468822634</v>
      </c>
    </row>
    <row r="34" spans="1:4">
      <c r="A34" s="11">
        <v>37529</v>
      </c>
      <c r="B34" s="7">
        <v>11.6124363098739</v>
      </c>
      <c r="C34" s="7">
        <v>7.9617280180479861</v>
      </c>
      <c r="D34" s="7">
        <v>7.1140910892895253</v>
      </c>
    </row>
    <row r="35" spans="1:4">
      <c r="A35" s="11">
        <v>37560</v>
      </c>
      <c r="B35" s="7">
        <v>11.765560817970758</v>
      </c>
      <c r="C35" s="7">
        <v>8.078408564228317</v>
      </c>
      <c r="D35" s="7">
        <v>7.1662797151734825</v>
      </c>
    </row>
    <row r="36" spans="1:4">
      <c r="A36" s="11">
        <v>37590</v>
      </c>
      <c r="B36" s="7">
        <v>11.918685326067617</v>
      </c>
      <c r="C36" s="7">
        <v>8.195089110408647</v>
      </c>
      <c r="D36" s="7">
        <v>7.2853840815100401</v>
      </c>
    </row>
    <row r="37" spans="1:4">
      <c r="A37" s="11">
        <v>37621</v>
      </c>
      <c r="B37" s="7">
        <v>12.071809834164466</v>
      </c>
      <c r="C37" s="7">
        <v>8.3117696565889787</v>
      </c>
      <c r="D37" s="7">
        <v>7.2324381232108932</v>
      </c>
    </row>
    <row r="38" spans="1:4">
      <c r="A38" s="11">
        <v>37652</v>
      </c>
      <c r="B38" s="7">
        <v>12.453208695591748</v>
      </c>
      <c r="C38" s="7">
        <v>8.4184374850017445</v>
      </c>
      <c r="D38" s="7">
        <v>7.2922812442128491</v>
      </c>
    </row>
    <row r="39" spans="1:4">
      <c r="A39" s="11">
        <v>37680</v>
      </c>
      <c r="B39" s="7">
        <v>12.834607557019028</v>
      </c>
      <c r="C39" s="7">
        <v>8.5251053134145103</v>
      </c>
      <c r="D39" s="7">
        <v>7.3682652589862982</v>
      </c>
    </row>
    <row r="40" spans="1:4">
      <c r="A40" s="11">
        <v>37711</v>
      </c>
      <c r="B40" s="7">
        <v>13.216006418446311</v>
      </c>
      <c r="C40" s="7">
        <v>8.6317731418272761</v>
      </c>
      <c r="D40" s="7">
        <v>7.505615125786278</v>
      </c>
    </row>
    <row r="41" spans="1:4">
      <c r="A41" s="11">
        <v>37741</v>
      </c>
      <c r="B41" s="7">
        <v>13.387177112470301</v>
      </c>
      <c r="C41" s="7">
        <v>8.7486924372785335</v>
      </c>
      <c r="D41" s="7">
        <v>7.5073286464041216</v>
      </c>
    </row>
    <row r="42" spans="1:4">
      <c r="A42" s="11">
        <v>37772</v>
      </c>
      <c r="B42" s="7">
        <v>13.55834780649429</v>
      </c>
      <c r="C42" s="7">
        <v>8.865611732729791</v>
      </c>
      <c r="D42" s="7">
        <v>8.0184487255678469</v>
      </c>
    </row>
    <row r="43" spans="1:4">
      <c r="A43" s="11">
        <v>37802</v>
      </c>
      <c r="B43" s="7">
        <v>13.72951850051828</v>
      </c>
      <c r="C43" s="7">
        <v>8.9825310281810484</v>
      </c>
      <c r="D43" s="7">
        <v>8.024636699681043</v>
      </c>
    </row>
    <row r="44" spans="1:4">
      <c r="A44" s="11">
        <v>37833</v>
      </c>
      <c r="B44" s="7">
        <v>14.131344490201744</v>
      </c>
      <c r="C44" s="7">
        <v>9.2124842729413103</v>
      </c>
      <c r="D44" s="7">
        <v>8.0959578535197192</v>
      </c>
    </row>
    <row r="45" spans="1:4">
      <c r="A45" s="11">
        <v>37864</v>
      </c>
      <c r="B45" s="7">
        <v>14.533170479885207</v>
      </c>
      <c r="C45" s="7">
        <v>9.4424375177015705</v>
      </c>
      <c r="D45" s="7">
        <v>8.3715105276964987</v>
      </c>
    </row>
    <row r="46" spans="1:4">
      <c r="A46" s="11">
        <v>37894</v>
      </c>
      <c r="B46" s="7">
        <v>14.934996469568672</v>
      </c>
      <c r="C46" s="7">
        <v>9.6723907624618324</v>
      </c>
      <c r="D46" s="7">
        <v>8.4678446686516029</v>
      </c>
    </row>
    <row r="47" spans="1:4">
      <c r="A47" s="11">
        <v>37925</v>
      </c>
      <c r="B47" s="7">
        <v>15.34418275285957</v>
      </c>
      <c r="C47" s="7">
        <v>9.9477925105827669</v>
      </c>
      <c r="D47" s="7">
        <v>8.5755328176036301</v>
      </c>
    </row>
    <row r="48" spans="1:4">
      <c r="A48" s="11">
        <v>37955</v>
      </c>
      <c r="B48" s="7">
        <v>15.753369036150467</v>
      </c>
      <c r="C48" s="7">
        <v>10.223194258703701</v>
      </c>
      <c r="D48" s="7">
        <v>8.8394134854459505</v>
      </c>
    </row>
    <row r="49" spans="1:4">
      <c r="A49" s="11">
        <v>37986</v>
      </c>
      <c r="B49" s="7">
        <v>16.162555319441363</v>
      </c>
      <c r="C49" s="7">
        <v>10.498596006824636</v>
      </c>
      <c r="D49" s="7">
        <v>8.989403094455918</v>
      </c>
    </row>
    <row r="50" spans="1:4">
      <c r="A50" s="11">
        <v>38017</v>
      </c>
      <c r="B50" s="7">
        <v>16.808694548118382</v>
      </c>
      <c r="C50" s="7">
        <v>11.073922718203786</v>
      </c>
      <c r="D50" s="7">
        <v>9.6234921314169863</v>
      </c>
    </row>
    <row r="51" spans="1:4">
      <c r="A51" s="11">
        <v>38046</v>
      </c>
      <c r="B51" s="7">
        <v>17.454833776795404</v>
      </c>
      <c r="C51" s="7">
        <v>11.649249429582936</v>
      </c>
      <c r="D51" s="7">
        <v>9.7613461318785557</v>
      </c>
    </row>
    <row r="52" spans="1:4">
      <c r="A52" s="11">
        <v>38077</v>
      </c>
      <c r="B52" s="7">
        <v>18.100973005472422</v>
      </c>
      <c r="C52" s="7">
        <v>12.224576140962084</v>
      </c>
      <c r="D52" s="7">
        <v>10.050273790583589</v>
      </c>
    </row>
    <row r="53" spans="1:4">
      <c r="A53" s="11">
        <v>38107</v>
      </c>
      <c r="B53" s="7">
        <v>18.592321267424058</v>
      </c>
      <c r="C53" s="7">
        <v>12.54857052642225</v>
      </c>
      <c r="D53" s="7">
        <v>10.209797506053617</v>
      </c>
    </row>
    <row r="54" spans="1:4">
      <c r="A54" s="11">
        <v>38138</v>
      </c>
      <c r="B54" s="7">
        <v>19.083669529375694</v>
      </c>
      <c r="C54" s="7">
        <v>12.872564911882417</v>
      </c>
      <c r="D54" s="7">
        <v>10.387709195377223</v>
      </c>
    </row>
    <row r="55" spans="1:4">
      <c r="A55" s="11">
        <v>38168</v>
      </c>
      <c r="B55" s="7">
        <v>19.57501779132733</v>
      </c>
      <c r="C55" s="7">
        <v>13.196559297342581</v>
      </c>
      <c r="D55" s="7">
        <v>10.735879961202928</v>
      </c>
    </row>
    <row r="56" spans="1:4">
      <c r="A56" s="11">
        <v>38199</v>
      </c>
      <c r="B56" s="7">
        <v>23.416784988069271</v>
      </c>
      <c r="C56" s="7">
        <v>16.108808380677011</v>
      </c>
      <c r="D56" s="7">
        <v>11.098706032367755</v>
      </c>
    </row>
    <row r="57" spans="1:4">
      <c r="A57" s="11">
        <v>38230</v>
      </c>
      <c r="B57" s="7">
        <v>27.258552184811212</v>
      </c>
      <c r="C57" s="7">
        <v>19.021057464011445</v>
      </c>
      <c r="D57" s="7">
        <v>11.446428020362319</v>
      </c>
    </row>
    <row r="58" spans="1:4">
      <c r="A58" s="11">
        <v>38260</v>
      </c>
      <c r="B58" s="7">
        <v>31.100319381553152</v>
      </c>
      <c r="C58" s="7">
        <v>21.933306547345875</v>
      </c>
      <c r="D58" s="7">
        <v>11.725984925541912</v>
      </c>
    </row>
    <row r="59" spans="1:4">
      <c r="A59" s="11">
        <v>38291</v>
      </c>
      <c r="B59" s="7">
        <v>32.549156857000781</v>
      </c>
      <c r="C59" s="7">
        <v>22.578776228581386</v>
      </c>
      <c r="D59" s="7">
        <v>12.327898139813616</v>
      </c>
    </row>
    <row r="60" spans="1:4">
      <c r="A60" s="11">
        <v>38321</v>
      </c>
      <c r="B60" s="7">
        <v>33.997994332448407</v>
      </c>
      <c r="C60" s="7">
        <v>23.224245909816894</v>
      </c>
      <c r="D60" s="7">
        <v>12.950768841918215</v>
      </c>
    </row>
    <row r="61" spans="1:4">
      <c r="A61" s="11">
        <v>38352</v>
      </c>
      <c r="B61" s="7">
        <v>35.446831807896032</v>
      </c>
      <c r="C61" s="7">
        <v>23.869715591052405</v>
      </c>
      <c r="D61" s="7">
        <v>13.995669639590757</v>
      </c>
    </row>
    <row r="62" spans="1:4">
      <c r="A62" s="11">
        <v>38383</v>
      </c>
      <c r="B62" s="7">
        <v>37.586765786680473</v>
      </c>
      <c r="C62" s="7">
        <v>25.521296147940099</v>
      </c>
      <c r="D62" s="7">
        <v>14.726389876113286</v>
      </c>
    </row>
    <row r="63" spans="1:4">
      <c r="A63" s="11">
        <v>38411</v>
      </c>
      <c r="B63" s="7">
        <v>39.726699765464907</v>
      </c>
      <c r="C63" s="7">
        <v>27.172876704827793</v>
      </c>
      <c r="D63" s="7">
        <v>16.056754998862303</v>
      </c>
    </row>
    <row r="64" spans="1:4">
      <c r="A64" s="11">
        <v>38442</v>
      </c>
      <c r="B64" s="7">
        <v>41.866633744249349</v>
      </c>
      <c r="C64" s="7">
        <v>28.824457261715487</v>
      </c>
      <c r="D64" s="7">
        <v>16.924847168664304</v>
      </c>
    </row>
    <row r="65" spans="1:4">
      <c r="A65" s="11">
        <v>38472</v>
      </c>
      <c r="B65" s="7">
        <v>45.968574449055623</v>
      </c>
      <c r="C65" s="7">
        <v>31.666360387591936</v>
      </c>
      <c r="D65" s="7">
        <v>17.225864335417384</v>
      </c>
    </row>
    <row r="66" spans="1:4">
      <c r="A66" s="11">
        <v>38503</v>
      </c>
      <c r="B66" s="7">
        <v>50.070515153861898</v>
      </c>
      <c r="C66" s="7">
        <v>34.508263513468385</v>
      </c>
      <c r="D66" s="7">
        <v>18.742163173007476</v>
      </c>
    </row>
    <row r="67" spans="1:4">
      <c r="A67" s="11">
        <v>38533</v>
      </c>
      <c r="B67" s="7">
        <v>54.172455858668172</v>
      </c>
      <c r="C67" s="7">
        <v>37.350166639344835</v>
      </c>
      <c r="D67" s="7">
        <v>20.120734127684393</v>
      </c>
    </row>
    <row r="68" spans="1:4">
      <c r="A68" s="11">
        <v>38564</v>
      </c>
      <c r="B68" s="7">
        <v>57.481234088225833</v>
      </c>
      <c r="C68" s="7">
        <v>39.451268720546778</v>
      </c>
      <c r="D68" s="7">
        <v>20.621159653209272</v>
      </c>
    </row>
    <row r="69" spans="1:4">
      <c r="A69" s="11">
        <v>38595</v>
      </c>
      <c r="B69" s="7">
        <v>60.790012317783479</v>
      </c>
      <c r="C69" s="7">
        <v>41.552370801748715</v>
      </c>
      <c r="D69" s="7">
        <v>21.699564213487839</v>
      </c>
    </row>
    <row r="70" spans="1:4">
      <c r="A70" s="11">
        <v>38625</v>
      </c>
      <c r="B70" s="7">
        <v>64.098790547341139</v>
      </c>
      <c r="C70" s="7">
        <v>43.653472882950659</v>
      </c>
      <c r="D70" s="7">
        <v>23.654721643793525</v>
      </c>
    </row>
    <row r="71" spans="1:4">
      <c r="A71" s="11">
        <v>38656</v>
      </c>
      <c r="B71" s="7">
        <v>66.911559701643995</v>
      </c>
      <c r="C71" s="7">
        <v>45.255524304327864</v>
      </c>
      <c r="D71" s="7">
        <v>24.959397031698042</v>
      </c>
    </row>
    <row r="72" spans="1:4">
      <c r="A72" s="11">
        <v>38686</v>
      </c>
      <c r="B72" s="7">
        <v>69.724328855946865</v>
      </c>
      <c r="C72" s="7">
        <v>46.857575725705068</v>
      </c>
      <c r="D72" s="7">
        <v>26.207136226313136</v>
      </c>
    </row>
    <row r="73" spans="1:4">
      <c r="A73" s="11">
        <v>38717</v>
      </c>
      <c r="B73" s="7">
        <v>72.537098010249736</v>
      </c>
      <c r="C73" s="7">
        <v>48.459627147082273</v>
      </c>
      <c r="D73" s="7">
        <v>26.776584868435773</v>
      </c>
    </row>
    <row r="74" spans="1:4">
      <c r="A74" s="11">
        <v>38748</v>
      </c>
      <c r="B74" s="7">
        <v>74.2927543161003</v>
      </c>
      <c r="C74" s="7">
        <v>49.365297207888887</v>
      </c>
      <c r="D74" s="7">
        <v>27.061327838500318</v>
      </c>
    </row>
    <row r="75" spans="1:4">
      <c r="A75" s="11">
        <v>38776</v>
      </c>
      <c r="B75" s="7">
        <v>76.048410621950865</v>
      </c>
      <c r="C75" s="7">
        <v>50.270967268695493</v>
      </c>
      <c r="D75" s="7">
        <v>27.977229921134491</v>
      </c>
    </row>
    <row r="76" spans="1:4">
      <c r="A76" s="11">
        <v>38807</v>
      </c>
      <c r="B76" s="7">
        <v>77.804066927801415</v>
      </c>
      <c r="C76" s="7">
        <v>51.176637329502107</v>
      </c>
      <c r="D76" s="7">
        <v>27.961569713908109</v>
      </c>
    </row>
    <row r="77" spans="1:4">
      <c r="A77" s="11">
        <v>38837</v>
      </c>
      <c r="B77" s="7">
        <v>77.154810307401064</v>
      </c>
      <c r="C77" s="7">
        <v>51.283466925908506</v>
      </c>
      <c r="D77" s="7">
        <v>27.269685624777896</v>
      </c>
    </row>
    <row r="78" spans="1:4">
      <c r="A78" s="11">
        <v>38868</v>
      </c>
      <c r="B78" s="7">
        <v>76.505553687000713</v>
      </c>
      <c r="C78" s="7">
        <v>51.390296522314912</v>
      </c>
      <c r="D78" s="7">
        <v>27.656936499372168</v>
      </c>
    </row>
    <row r="79" spans="1:4">
      <c r="A79" s="11">
        <v>38898</v>
      </c>
      <c r="B79" s="7">
        <v>75.856297066600362</v>
      </c>
      <c r="C79" s="7">
        <v>51.497126118721312</v>
      </c>
      <c r="D79" s="7">
        <v>27.096295508681436</v>
      </c>
    </row>
    <row r="80" spans="1:4">
      <c r="A80" s="11">
        <v>38929</v>
      </c>
      <c r="B80" s="7">
        <v>79.031749686011992</v>
      </c>
      <c r="C80" s="7">
        <v>52.676972219056779</v>
      </c>
      <c r="D80" s="7">
        <v>28.152370013470268</v>
      </c>
    </row>
    <row r="81" spans="1:4">
      <c r="A81" s="11">
        <v>38960</v>
      </c>
      <c r="B81" s="7">
        <v>82.207202305423621</v>
      </c>
      <c r="C81" s="7">
        <v>53.856818319392254</v>
      </c>
      <c r="D81" s="7">
        <v>28.800742861468869</v>
      </c>
    </row>
    <row r="82" spans="1:4">
      <c r="A82" s="11">
        <v>38990</v>
      </c>
      <c r="B82" s="7">
        <v>85.382654924835251</v>
      </c>
      <c r="C82" s="7">
        <v>55.036664419727728</v>
      </c>
      <c r="D82" s="7">
        <v>29.535234500408347</v>
      </c>
    </row>
    <row r="83" spans="1:4">
      <c r="A83" s="11">
        <v>39021</v>
      </c>
      <c r="B83" s="7">
        <v>86.77999122786629</v>
      </c>
      <c r="C83" s="7">
        <v>56.240593332997591</v>
      </c>
      <c r="D83" s="7">
        <v>30.811536610530311</v>
      </c>
    </row>
    <row r="84" spans="1:4">
      <c r="A84" s="11">
        <v>39051</v>
      </c>
      <c r="B84" s="7">
        <v>88.17732753089733</v>
      </c>
      <c r="C84" s="7">
        <v>57.444522246267454</v>
      </c>
      <c r="D84" s="7">
        <v>30.775768105284662</v>
      </c>
    </row>
    <row r="85" spans="1:4">
      <c r="A85" s="11">
        <v>39082</v>
      </c>
      <c r="B85" s="7">
        <v>89.574663833928369</v>
      </c>
      <c r="C85" s="7">
        <v>58.648451159537316</v>
      </c>
      <c r="D85" s="7">
        <v>31.209066316240332</v>
      </c>
    </row>
    <row r="86" spans="1:4">
      <c r="A86" s="11">
        <v>39113</v>
      </c>
      <c r="B86" s="7">
        <v>93.081999537669759</v>
      </c>
      <c r="C86" s="7">
        <v>59.851039298612775</v>
      </c>
      <c r="D86" s="7">
        <v>33.394532946119774</v>
      </c>
    </row>
    <row r="87" spans="1:4">
      <c r="A87" s="11">
        <v>39141</v>
      </c>
      <c r="B87" s="7">
        <v>96.589335241411149</v>
      </c>
      <c r="C87" s="7">
        <v>61.053627437688235</v>
      </c>
      <c r="D87" s="7">
        <v>33.211073252088688</v>
      </c>
    </row>
    <row r="88" spans="1:4">
      <c r="A88" s="11">
        <v>39172</v>
      </c>
      <c r="B88" s="7">
        <v>100.09667094515254</v>
      </c>
      <c r="C88" s="7">
        <v>62.256215576763694</v>
      </c>
      <c r="D88" s="7">
        <v>34.238279941776156</v>
      </c>
    </row>
    <row r="89" spans="1:4">
      <c r="A89" s="11">
        <v>39202</v>
      </c>
      <c r="B89" s="7">
        <v>104.43050847134222</v>
      </c>
      <c r="C89" s="7">
        <v>64.022917925499712</v>
      </c>
      <c r="D89" s="7">
        <v>35.04771584131143</v>
      </c>
    </row>
    <row r="90" spans="1:4">
      <c r="A90" s="11">
        <v>39233</v>
      </c>
      <c r="B90" s="7">
        <v>108.76434599753193</v>
      </c>
      <c r="C90" s="7">
        <v>65.789620274235745</v>
      </c>
      <c r="D90" s="7">
        <v>36.894483169149979</v>
      </c>
    </row>
    <row r="91" spans="1:4">
      <c r="A91" s="11">
        <v>39263</v>
      </c>
      <c r="B91" s="7">
        <v>113.09818352372163</v>
      </c>
      <c r="C91" s="7">
        <v>67.556322622971777</v>
      </c>
      <c r="D91" s="7">
        <v>37.188348221362958</v>
      </c>
    </row>
    <row r="92" spans="1:4">
      <c r="A92" s="11">
        <v>39294</v>
      </c>
      <c r="B92" s="7">
        <v>115.27172612649156</v>
      </c>
      <c r="C92" s="7">
        <v>70.100144355121202</v>
      </c>
      <c r="D92" s="7">
        <v>42.995916503780883</v>
      </c>
    </row>
    <row r="93" spans="1:4">
      <c r="A93" s="11">
        <v>39325</v>
      </c>
      <c r="B93" s="7">
        <v>117.44526872926147</v>
      </c>
      <c r="C93" s="7">
        <v>72.643966087270627</v>
      </c>
      <c r="D93" s="7">
        <v>44.84326737342073</v>
      </c>
    </row>
    <row r="94" spans="1:4">
      <c r="A94" s="11">
        <v>39355</v>
      </c>
      <c r="B94" s="7">
        <v>119.6188113320314</v>
      </c>
      <c r="C94" s="7">
        <v>75.187787819420066</v>
      </c>
      <c r="D94" s="7">
        <v>47.458312145910512</v>
      </c>
    </row>
    <row r="95" spans="1:4">
      <c r="A95" s="11">
        <v>39386</v>
      </c>
      <c r="B95" s="7">
        <v>121.24368628247933</v>
      </c>
      <c r="C95" s="7">
        <v>76.813982977358918</v>
      </c>
      <c r="D95" s="7">
        <v>48.51598572712291</v>
      </c>
    </row>
    <row r="96" spans="1:4">
      <c r="A96" s="11">
        <v>39416</v>
      </c>
      <c r="B96" s="7">
        <v>122.86856123292725</v>
      </c>
      <c r="C96" s="7">
        <v>78.440178135297771</v>
      </c>
      <c r="D96" s="7">
        <v>48.865868973987389</v>
      </c>
    </row>
    <row r="97" spans="1:4">
      <c r="A97" s="11">
        <v>39447</v>
      </c>
      <c r="B97" s="7">
        <v>124.49343618337518</v>
      </c>
      <c r="C97" s="7">
        <v>80.066373293236623</v>
      </c>
      <c r="D97" s="7">
        <v>50.976652981850769</v>
      </c>
    </row>
    <row r="98" spans="1:4">
      <c r="A98" s="11">
        <v>39478</v>
      </c>
      <c r="B98" s="7">
        <v>121.66473730829487</v>
      </c>
      <c r="C98" s="7">
        <v>78.072769889082991</v>
      </c>
      <c r="D98" s="7">
        <v>50.343570240083046</v>
      </c>
    </row>
    <row r="99" spans="1:4">
      <c r="A99" s="11">
        <v>39507</v>
      </c>
      <c r="B99" s="7">
        <v>118.83603843321457</v>
      </c>
      <c r="C99" s="7">
        <v>76.079166484929345</v>
      </c>
      <c r="D99" s="7">
        <v>49.987420540206223</v>
      </c>
    </row>
    <row r="100" spans="1:4">
      <c r="A100" s="11">
        <v>39538</v>
      </c>
      <c r="B100" s="7">
        <v>116.00733955813426</v>
      </c>
      <c r="C100" s="7">
        <v>74.085563080775714</v>
      </c>
      <c r="D100" s="7">
        <v>47.386121050228404</v>
      </c>
    </row>
    <row r="101" spans="1:4">
      <c r="A101" s="11">
        <v>39568</v>
      </c>
      <c r="B101" s="7">
        <v>115.73521509274443</v>
      </c>
      <c r="C101" s="7">
        <v>74.095327285616335</v>
      </c>
      <c r="D101" s="7">
        <v>49.887324152104192</v>
      </c>
    </row>
    <row r="102" spans="1:4">
      <c r="A102" s="11">
        <v>39599</v>
      </c>
      <c r="B102" s="7">
        <v>115.46309062735457</v>
      </c>
      <c r="C102" s="7">
        <v>74.105091490456971</v>
      </c>
      <c r="D102" s="7">
        <v>49.993161678586247</v>
      </c>
    </row>
    <row r="103" spans="1:4">
      <c r="A103" s="11">
        <v>39629</v>
      </c>
      <c r="B103" s="7">
        <v>115.19096616196474</v>
      </c>
      <c r="C103" s="7">
        <v>74.114855695297592</v>
      </c>
      <c r="D103" s="7">
        <v>49.75242340692796</v>
      </c>
    </row>
    <row r="104" spans="1:4">
      <c r="A104" s="11">
        <v>39660</v>
      </c>
      <c r="B104" s="7"/>
      <c r="D104" s="7">
        <v>49.850990566628781</v>
      </c>
    </row>
    <row r="105" spans="1:4">
      <c r="A105" s="11">
        <v>39691</v>
      </c>
      <c r="B105" s="7"/>
      <c r="D105" s="7">
        <v>50.561573089060687</v>
      </c>
    </row>
    <row r="106" spans="1:4">
      <c r="A106" s="11">
        <v>39721</v>
      </c>
      <c r="B106" s="7"/>
      <c r="D106" s="7">
        <v>51.259095925157709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/>
  <dimension ref="A1:G106"/>
  <sheetViews>
    <sheetView workbookViewId="0"/>
  </sheetViews>
  <sheetFormatPr defaultRowHeight="15"/>
  <cols>
    <col min="1" max="1" width="14.7109375" style="7" customWidth="1"/>
    <col min="2" max="2" width="18.7109375" style="11" customWidth="1"/>
    <col min="3" max="8" width="18.7109375" style="7" customWidth="1"/>
    <col min="9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7" t="s">
        <v>76</v>
      </c>
    </row>
    <row r="4" spans="1:7" ht="15.75">
      <c r="A4" s="24" t="s">
        <v>0</v>
      </c>
      <c r="B4" t="s">
        <v>193</v>
      </c>
    </row>
    <row r="5" spans="1:7" ht="15.75">
      <c r="A5" s="24" t="s">
        <v>1</v>
      </c>
      <c r="B5" t="s">
        <v>194</v>
      </c>
    </row>
    <row r="6" spans="1:7" ht="15.75">
      <c r="A6" s="24" t="s">
        <v>2</v>
      </c>
      <c r="B6" s="17"/>
    </row>
    <row r="7" spans="1:7" ht="15.75">
      <c r="A7" s="24" t="s">
        <v>3</v>
      </c>
    </row>
    <row r="8" spans="1:7" ht="15.75">
      <c r="A8" s="24" t="s">
        <v>4</v>
      </c>
      <c r="B8" s="7" t="s">
        <v>136</v>
      </c>
    </row>
    <row r="9" spans="1:7" ht="15.75">
      <c r="A9" s="24" t="s">
        <v>5</v>
      </c>
      <c r="B9" s="7" t="s">
        <v>119</v>
      </c>
    </row>
    <row r="10" spans="1:7" ht="15.75">
      <c r="A10" s="25" t="s">
        <v>6</v>
      </c>
      <c r="B10" s="13"/>
    </row>
    <row r="11" spans="1:7" s="10" customFormat="1" ht="16.5" thickBot="1">
      <c r="A11" s="26" t="s">
        <v>7</v>
      </c>
      <c r="B11" s="15"/>
    </row>
    <row r="12" spans="1:7" s="40" customFormat="1">
      <c r="A12" s="51" t="s">
        <v>23</v>
      </c>
      <c r="B12" s="28" t="s">
        <v>51</v>
      </c>
      <c r="C12" s="28" t="s">
        <v>50</v>
      </c>
      <c r="D12" s="28" t="s">
        <v>48</v>
      </c>
      <c r="E12" s="28" t="s">
        <v>49</v>
      </c>
      <c r="F12" s="28" t="s">
        <v>133</v>
      </c>
      <c r="G12" s="28" t="s">
        <v>120</v>
      </c>
    </row>
    <row r="13" spans="1:7">
      <c r="A13" s="11">
        <v>36891</v>
      </c>
      <c r="B13" s="7">
        <v>0.40752717561582463</v>
      </c>
      <c r="C13" s="7">
        <v>2.1380860596860018</v>
      </c>
      <c r="D13" s="7">
        <v>0</v>
      </c>
      <c r="E13" s="7">
        <v>0</v>
      </c>
      <c r="F13" s="7">
        <v>9.3184940116367854E-2</v>
      </c>
      <c r="G13" s="7">
        <v>4.1290205814986367E-2</v>
      </c>
    </row>
    <row r="14" spans="1:7">
      <c r="A14" s="11">
        <v>36922</v>
      </c>
      <c r="B14" s="7">
        <v>0.42637321195629702</v>
      </c>
      <c r="C14" s="7">
        <v>2.123521780576199</v>
      </c>
      <c r="D14" s="7">
        <v>0</v>
      </c>
      <c r="E14" s="7">
        <v>0</v>
      </c>
      <c r="F14" s="7">
        <v>9.8752882714482904E-2</v>
      </c>
      <c r="G14" s="7">
        <v>3.7842314771369831E-2</v>
      </c>
    </row>
    <row r="15" spans="1:7">
      <c r="A15" s="11">
        <v>36950</v>
      </c>
      <c r="B15" s="7">
        <v>0.4294801861472517</v>
      </c>
      <c r="C15" s="7">
        <v>2.1364144645401892</v>
      </c>
      <c r="D15" s="7">
        <v>0</v>
      </c>
      <c r="E15" s="7">
        <v>0</v>
      </c>
      <c r="F15" s="7">
        <v>9.4040070718867635E-2</v>
      </c>
      <c r="G15" s="7">
        <v>4.1064424790258763E-2</v>
      </c>
    </row>
    <row r="16" spans="1:7">
      <c r="A16" s="11">
        <v>36981</v>
      </c>
      <c r="B16" s="7">
        <v>0.4374573353060528</v>
      </c>
      <c r="C16" s="7">
        <v>2.2015744416461258</v>
      </c>
      <c r="D16" s="7">
        <v>0</v>
      </c>
      <c r="E16" s="7">
        <v>0</v>
      </c>
      <c r="F16" s="7">
        <v>9.5122056847563835E-2</v>
      </c>
      <c r="G16" s="7">
        <v>4.4158600244280866E-2</v>
      </c>
    </row>
    <row r="17" spans="1:7">
      <c r="A17" s="11">
        <v>37011</v>
      </c>
      <c r="B17" s="7">
        <v>0.41398875801749269</v>
      </c>
      <c r="C17" s="7">
        <v>1.9411082915451896</v>
      </c>
      <c r="D17" s="7">
        <v>0</v>
      </c>
      <c r="E17" s="7">
        <v>0.26532874635568515</v>
      </c>
      <c r="F17" s="7">
        <v>9.1614880466472301E-2</v>
      </c>
      <c r="G17" s="7">
        <v>5.2208629737609327E-2</v>
      </c>
    </row>
    <row r="18" spans="1:7">
      <c r="A18" s="11">
        <v>37042</v>
      </c>
      <c r="B18" s="7">
        <v>0.40693017531903669</v>
      </c>
      <c r="C18" s="7">
        <v>1.9458951174994426</v>
      </c>
      <c r="D18" s="7">
        <v>0</v>
      </c>
      <c r="E18" s="7">
        <v>0.31723318163927522</v>
      </c>
      <c r="F18" s="7">
        <v>8.2262133844243038E-2</v>
      </c>
      <c r="G18" s="7">
        <v>4.2154265592842924E-2</v>
      </c>
    </row>
    <row r="19" spans="1:7">
      <c r="A19" s="11">
        <v>37072</v>
      </c>
      <c r="B19" s="7">
        <v>0.40604925131693798</v>
      </c>
      <c r="C19" s="7">
        <v>1.9451727839198052</v>
      </c>
      <c r="D19" s="7">
        <v>0</v>
      </c>
      <c r="E19" s="7">
        <v>0.30679391179100474</v>
      </c>
      <c r="F19" s="7">
        <v>8.2453650404708312E-2</v>
      </c>
      <c r="G19" s="7">
        <v>4.1335199812854828E-2</v>
      </c>
    </row>
    <row r="20" spans="1:7">
      <c r="A20" s="11">
        <v>37103</v>
      </c>
      <c r="B20" s="7">
        <v>0.36508237165439078</v>
      </c>
      <c r="C20" s="7">
        <v>1.9634687789595078</v>
      </c>
      <c r="D20" s="7">
        <v>0</v>
      </c>
      <c r="E20" s="7">
        <v>0.29004745878412269</v>
      </c>
      <c r="F20" s="7">
        <v>8.9554190896006247E-2</v>
      </c>
      <c r="G20" s="7">
        <v>3.6622395577712373E-2</v>
      </c>
    </row>
    <row r="21" spans="1:7">
      <c r="A21" s="11">
        <v>37134</v>
      </c>
      <c r="B21" s="7">
        <v>0.41041294189646088</v>
      </c>
      <c r="C21" s="7">
        <v>1.859295123801894</v>
      </c>
      <c r="D21" s="7">
        <v>0</v>
      </c>
      <c r="E21" s="7">
        <v>0.24712697836790978</v>
      </c>
      <c r="F21" s="7">
        <v>9.1524869187923477E-2</v>
      </c>
      <c r="G21" s="7">
        <v>3.617554385282911E-2</v>
      </c>
    </row>
    <row r="22" spans="1:7">
      <c r="A22" s="11">
        <v>37164</v>
      </c>
      <c r="B22" s="7">
        <v>0.40827692852461323</v>
      </c>
      <c r="C22" s="7">
        <v>1.8445681747013114</v>
      </c>
      <c r="D22" s="7">
        <v>0</v>
      </c>
      <c r="E22" s="7">
        <v>0.2401864735108942</v>
      </c>
      <c r="F22" s="7">
        <v>9.4792240098564434E-2</v>
      </c>
      <c r="G22" s="7">
        <v>4.1259701909164039E-2</v>
      </c>
    </row>
    <row r="23" spans="1:7">
      <c r="A23" s="11">
        <v>37195</v>
      </c>
      <c r="B23" s="7">
        <v>0.39634425482730301</v>
      </c>
      <c r="C23" s="7">
        <v>1.8550403672253699</v>
      </c>
      <c r="D23" s="7">
        <v>0</v>
      </c>
      <c r="E23" s="7">
        <v>0.24498376145827591</v>
      </c>
      <c r="F23" s="7">
        <v>9.4390059049529934E-2</v>
      </c>
      <c r="G23" s="7">
        <v>3.8463413344596159E-2</v>
      </c>
    </row>
    <row r="24" spans="1:7">
      <c r="A24" s="11">
        <v>37225</v>
      </c>
      <c r="B24" s="7">
        <v>0.39263081170614095</v>
      </c>
      <c r="C24" s="7">
        <v>1.8405604477873676</v>
      </c>
      <c r="D24" s="7">
        <v>0</v>
      </c>
      <c r="E24" s="7">
        <v>0.2682681318969109</v>
      </c>
      <c r="F24" s="7">
        <v>9.3340200234579937E-2</v>
      </c>
      <c r="G24" s="7">
        <v>4.8648871069375384E-2</v>
      </c>
    </row>
    <row r="25" spans="1:7">
      <c r="A25" s="11">
        <v>37256</v>
      </c>
      <c r="B25" s="7">
        <v>0.41057329736360276</v>
      </c>
      <c r="C25" s="7">
        <v>1.8909298098938367</v>
      </c>
      <c r="D25" s="7">
        <v>0</v>
      </c>
      <c r="E25" s="7">
        <v>0.26897997927825412</v>
      </c>
      <c r="F25" s="7">
        <v>9.7208790342772231E-2</v>
      </c>
      <c r="G25" s="7">
        <v>3.6599703634993333E-2</v>
      </c>
    </row>
    <row r="26" spans="1:7">
      <c r="A26" s="11">
        <v>37287</v>
      </c>
      <c r="B26" s="7">
        <v>0.42043862921348313</v>
      </c>
      <c r="C26" s="7">
        <v>1.9083716067415732</v>
      </c>
      <c r="D26" s="7">
        <v>0</v>
      </c>
      <c r="E26" s="7">
        <v>0.34784298876404496</v>
      </c>
      <c r="F26" s="7">
        <v>0.10427547191011236</v>
      </c>
      <c r="G26" s="7">
        <v>6.1339359550561794E-2</v>
      </c>
    </row>
    <row r="27" spans="1:7">
      <c r="A27" s="11">
        <v>37315</v>
      </c>
      <c r="B27" s="7">
        <v>0.43816633499075258</v>
      </c>
      <c r="C27" s="7">
        <v>1.9412490521333503</v>
      </c>
      <c r="D27" s="7">
        <v>0</v>
      </c>
      <c r="E27" s="7">
        <v>0.27500988190289488</v>
      </c>
      <c r="F27" s="7">
        <v>0.12327688363401874</v>
      </c>
      <c r="G27" s="7">
        <v>6.3336568749904107E-2</v>
      </c>
    </row>
    <row r="28" spans="1:7">
      <c r="A28" s="11">
        <v>37346</v>
      </c>
      <c r="B28" s="7">
        <v>0.44502654759289195</v>
      </c>
      <c r="C28" s="7">
        <v>1.9099173910084808</v>
      </c>
      <c r="D28" s="7">
        <v>0</v>
      </c>
      <c r="E28" s="7">
        <v>0.24423021157275704</v>
      </c>
      <c r="F28" s="7">
        <v>0.11509152582596366</v>
      </c>
      <c r="G28" s="7">
        <v>7.0395155994994241E-2</v>
      </c>
    </row>
    <row r="29" spans="1:7">
      <c r="A29" s="11">
        <v>37376</v>
      </c>
      <c r="B29" s="7">
        <v>0.45253831618698159</v>
      </c>
      <c r="C29" s="7">
        <v>1.9159294196806678</v>
      </c>
      <c r="D29" s="7">
        <v>0</v>
      </c>
      <c r="E29" s="7">
        <v>0.25759383454680046</v>
      </c>
      <c r="F29" s="7">
        <v>0.10964368753962196</v>
      </c>
      <c r="G29" s="7">
        <v>2.9200343436982013E-2</v>
      </c>
    </row>
    <row r="30" spans="1:7">
      <c r="A30" s="11">
        <v>37407</v>
      </c>
      <c r="B30" s="7">
        <v>0.40670481125130525</v>
      </c>
      <c r="C30" s="7">
        <v>1.8808870811107634</v>
      </c>
      <c r="D30" s="7">
        <v>0</v>
      </c>
      <c r="E30" s="7">
        <v>0.24858151006397353</v>
      </c>
      <c r="F30" s="7">
        <v>0.11623964655723458</v>
      </c>
      <c r="G30" s="7">
        <v>1.5762023269520045E-2</v>
      </c>
    </row>
    <row r="31" spans="1:7">
      <c r="A31" s="11">
        <v>37437</v>
      </c>
      <c r="B31" s="7">
        <v>0.44665928479663336</v>
      </c>
      <c r="C31" s="7">
        <v>1.8702221314270486</v>
      </c>
      <c r="D31" s="7">
        <v>0</v>
      </c>
      <c r="E31" s="7">
        <v>0.26017440446723311</v>
      </c>
      <c r="F31" s="7">
        <v>0.11831390283032241</v>
      </c>
      <c r="G31" s="7">
        <v>1.5468494864109309E-2</v>
      </c>
    </row>
    <row r="32" spans="1:7">
      <c r="A32" s="11">
        <v>37468</v>
      </c>
      <c r="B32" s="7">
        <v>0.47627137910447764</v>
      </c>
      <c r="C32" s="7">
        <v>1.9079969194029853</v>
      </c>
      <c r="D32" s="7">
        <v>0</v>
      </c>
      <c r="E32" s="7">
        <v>0.28504100298507462</v>
      </c>
      <c r="F32" s="7">
        <v>0.12286256716417911</v>
      </c>
      <c r="G32" s="7">
        <v>1.2634961194029851E-2</v>
      </c>
    </row>
    <row r="33" spans="1:7">
      <c r="A33" s="11">
        <v>37499</v>
      </c>
      <c r="B33" s="7">
        <v>0.46811988151621636</v>
      </c>
      <c r="C33" s="7">
        <v>1.8511980658997438</v>
      </c>
      <c r="D33" s="7">
        <v>0</v>
      </c>
      <c r="E33" s="7">
        <v>0.30015072301719686</v>
      </c>
      <c r="F33" s="7">
        <v>0.12318761739163542</v>
      </c>
      <c r="G33" s="7">
        <v>8.4353586990212216E-3</v>
      </c>
    </row>
    <row r="34" spans="1:7">
      <c r="A34" s="11">
        <v>37529</v>
      </c>
      <c r="B34" s="7">
        <v>0.46656259026415975</v>
      </c>
      <c r="C34" s="7">
        <v>1.921541181800583</v>
      </c>
      <c r="D34" s="7">
        <v>0</v>
      </c>
      <c r="E34" s="7">
        <v>0.28962558747948219</v>
      </c>
      <c r="F34" s="7">
        <v>0.10721612317480808</v>
      </c>
      <c r="G34" s="7">
        <v>0</v>
      </c>
    </row>
    <row r="35" spans="1:7">
      <c r="A35" s="11">
        <v>37560</v>
      </c>
      <c r="B35" s="7">
        <v>0.4670346695149174</v>
      </c>
      <c r="C35" s="7">
        <v>1.901291264792957</v>
      </c>
      <c r="D35" s="7">
        <v>0</v>
      </c>
      <c r="E35" s="7">
        <v>0.30735284944157376</v>
      </c>
      <c r="F35" s="7">
        <v>0.11310746356021385</v>
      </c>
      <c r="G35" s="7">
        <v>0</v>
      </c>
    </row>
    <row r="36" spans="1:7">
      <c r="A36" s="11">
        <v>37590</v>
      </c>
      <c r="B36" s="7">
        <v>0.48788347140541022</v>
      </c>
      <c r="C36" s="7">
        <v>1.8940842800757351</v>
      </c>
      <c r="D36" s="7">
        <v>0</v>
      </c>
      <c r="E36" s="7">
        <v>0.30810895011447664</v>
      </c>
      <c r="F36" s="7">
        <v>0.12111203309593079</v>
      </c>
      <c r="G36" s="7">
        <v>0</v>
      </c>
    </row>
    <row r="37" spans="1:7">
      <c r="A37" s="11">
        <v>37621</v>
      </c>
      <c r="B37" s="7">
        <v>0.50352479201972278</v>
      </c>
      <c r="C37" s="7">
        <v>1.8633107738013455</v>
      </c>
      <c r="D37" s="7">
        <v>0</v>
      </c>
      <c r="E37" s="7">
        <v>0.33422712130792198</v>
      </c>
      <c r="F37" s="7">
        <v>0.13184701733218687</v>
      </c>
      <c r="G37" s="7">
        <v>0</v>
      </c>
    </row>
    <row r="38" spans="1:7">
      <c r="A38" s="11">
        <v>37652</v>
      </c>
      <c r="B38" s="7">
        <v>0.51331406939067181</v>
      </c>
      <c r="C38" s="7">
        <v>1.8610348673840573</v>
      </c>
      <c r="D38" s="7">
        <v>0</v>
      </c>
      <c r="E38" s="7">
        <v>0.34787667392577032</v>
      </c>
      <c r="F38" s="7">
        <v>0.11848296659588628</v>
      </c>
      <c r="G38" s="7">
        <v>0</v>
      </c>
    </row>
    <row r="39" spans="1:7">
      <c r="A39" s="11">
        <v>37680</v>
      </c>
      <c r="B39" s="7">
        <v>0.52645467372180366</v>
      </c>
      <c r="C39" s="7">
        <v>1.8575648772934199</v>
      </c>
      <c r="D39" s="7">
        <v>0</v>
      </c>
      <c r="E39" s="7">
        <v>0.35329492898617443</v>
      </c>
      <c r="F39" s="7">
        <v>0.13985936182373596</v>
      </c>
      <c r="G39" s="7">
        <v>0</v>
      </c>
    </row>
    <row r="40" spans="1:7">
      <c r="A40" s="11">
        <v>37711</v>
      </c>
      <c r="B40" s="7">
        <v>0.54993849215026491</v>
      </c>
      <c r="C40" s="7">
        <v>1.857940580441684</v>
      </c>
      <c r="D40" s="7">
        <v>0</v>
      </c>
      <c r="E40" s="7">
        <v>0.3747371898412889</v>
      </c>
      <c r="F40" s="7">
        <v>0.12593758727202689</v>
      </c>
      <c r="G40" s="7">
        <v>0</v>
      </c>
    </row>
    <row r="41" spans="1:7">
      <c r="A41" s="11">
        <v>37741</v>
      </c>
      <c r="B41" s="7">
        <v>0.52580613976931057</v>
      </c>
      <c r="C41" s="7">
        <v>1.8913623535442241</v>
      </c>
      <c r="D41" s="7">
        <v>0</v>
      </c>
      <c r="E41" s="7">
        <v>0.35252255119308445</v>
      </c>
      <c r="F41" s="7">
        <v>0.12922668590638262</v>
      </c>
      <c r="G41" s="7">
        <v>0</v>
      </c>
    </row>
    <row r="42" spans="1:7">
      <c r="A42" s="11">
        <v>37772</v>
      </c>
      <c r="B42" s="7">
        <v>0.58360136341990532</v>
      </c>
      <c r="C42" s="7">
        <v>2.1148701932872318</v>
      </c>
      <c r="D42" s="7">
        <v>0</v>
      </c>
      <c r="E42" s="7">
        <v>0.37558502193624027</v>
      </c>
      <c r="F42" s="7">
        <v>0.11191616454612506</v>
      </c>
      <c r="G42" s="7">
        <v>0</v>
      </c>
    </row>
    <row r="43" spans="1:7">
      <c r="A43" s="11">
        <v>37802</v>
      </c>
      <c r="B43" s="7">
        <v>0.59850365539504657</v>
      </c>
      <c r="C43" s="7">
        <v>2.0072985142710009</v>
      </c>
      <c r="D43" s="7">
        <v>0</v>
      </c>
      <c r="E43" s="7">
        <v>0.47729649831213761</v>
      </c>
      <c r="F43" s="7">
        <v>0.10876393638083368</v>
      </c>
      <c r="G43" s="7">
        <v>0</v>
      </c>
    </row>
    <row r="44" spans="1:7">
      <c r="A44" s="11">
        <v>37833</v>
      </c>
      <c r="B44" s="7">
        <v>0.60385203183098723</v>
      </c>
      <c r="C44" s="7">
        <v>2.00009466757031</v>
      </c>
      <c r="D44" s="7">
        <v>0</v>
      </c>
      <c r="E44" s="7">
        <v>0.49356545992819434</v>
      </c>
      <c r="F44" s="7">
        <v>9.8508052260755125E-2</v>
      </c>
      <c r="G44" s="7">
        <v>0</v>
      </c>
    </row>
    <row r="45" spans="1:7">
      <c r="A45" s="11">
        <v>37864</v>
      </c>
      <c r="B45" s="7">
        <v>0.5862339514320476</v>
      </c>
      <c r="C45" s="7">
        <v>2.0795582465642437</v>
      </c>
      <c r="D45" s="7">
        <v>0</v>
      </c>
      <c r="E45" s="7">
        <v>0.52445051638745688</v>
      </c>
      <c r="F45" s="7">
        <v>0.11642310040572697</v>
      </c>
      <c r="G45" s="7">
        <v>0</v>
      </c>
    </row>
    <row r="46" spans="1:7">
      <c r="A46" s="11">
        <v>37894</v>
      </c>
      <c r="B46" s="7">
        <v>0.50047408493255896</v>
      </c>
      <c r="C46" s="7">
        <v>2.1418906434514717</v>
      </c>
      <c r="D46" s="7">
        <v>0</v>
      </c>
      <c r="E46" s="7">
        <v>0.50908726880856703</v>
      </c>
      <c r="F46" s="7">
        <v>0.1033388199537444</v>
      </c>
      <c r="G46" s="7">
        <v>0.13116805491650163</v>
      </c>
    </row>
    <row r="47" spans="1:7">
      <c r="A47" s="11">
        <v>37925</v>
      </c>
      <c r="B47" s="7">
        <v>0.49871351859538743</v>
      </c>
      <c r="C47" s="7">
        <v>2.162618787914294</v>
      </c>
      <c r="D47" s="7">
        <v>0</v>
      </c>
      <c r="E47" s="7">
        <v>0.51970689551264493</v>
      </c>
      <c r="F47" s="7">
        <v>0.10566679483978746</v>
      </c>
      <c r="G47" s="7">
        <v>0.15392057051517524</v>
      </c>
    </row>
    <row r="48" spans="1:7">
      <c r="A48" s="11">
        <v>37955</v>
      </c>
      <c r="B48" s="7">
        <v>0.51055482867929791</v>
      </c>
      <c r="C48" s="7">
        <v>2.1123705354320874</v>
      </c>
      <c r="D48" s="7">
        <v>0</v>
      </c>
      <c r="E48" s="7">
        <v>0.5089145953377705</v>
      </c>
      <c r="F48" s="7">
        <v>0.10438315896922086</v>
      </c>
      <c r="G48" s="7">
        <v>0.13133400058907885</v>
      </c>
    </row>
    <row r="49" spans="1:7">
      <c r="A49" s="11">
        <v>37986</v>
      </c>
      <c r="B49" s="7">
        <v>0.4970764918352279</v>
      </c>
      <c r="C49" s="7">
        <v>2.0959999642419898</v>
      </c>
      <c r="D49" s="7">
        <v>0</v>
      </c>
      <c r="E49" s="7">
        <v>0.49625944897365692</v>
      </c>
      <c r="F49" s="7">
        <v>9.9402677458255026E-2</v>
      </c>
      <c r="G49" s="7">
        <v>0.1258868922980903</v>
      </c>
    </row>
    <row r="50" spans="1:7">
      <c r="A50" s="11">
        <v>38017</v>
      </c>
      <c r="B50" s="7">
        <v>0.48468299404823506</v>
      </c>
      <c r="C50" s="7">
        <v>2.1774490288437249</v>
      </c>
      <c r="D50" s="7">
        <v>0</v>
      </c>
      <c r="E50" s="7">
        <v>0.50224673696662891</v>
      </c>
      <c r="F50" s="7">
        <v>0.14425629372204024</v>
      </c>
      <c r="G50" s="7">
        <v>7.3330062415292496E-2</v>
      </c>
    </row>
    <row r="51" spans="1:7">
      <c r="A51" s="11">
        <v>38046</v>
      </c>
      <c r="B51" s="7">
        <v>0.54066489528702588</v>
      </c>
      <c r="C51" s="7">
        <v>2.2552023522586708</v>
      </c>
      <c r="D51" s="7">
        <v>0</v>
      </c>
      <c r="E51" s="7">
        <v>0.53373730960937615</v>
      </c>
      <c r="F51" s="7">
        <v>0.1091102514912534</v>
      </c>
      <c r="G51" s="7">
        <v>0.10276197413492509</v>
      </c>
    </row>
    <row r="52" spans="1:7">
      <c r="A52" s="11">
        <v>38077</v>
      </c>
      <c r="B52" s="7">
        <v>0.5224564778629992</v>
      </c>
      <c r="C52" s="7">
        <v>2.328836383178317</v>
      </c>
      <c r="D52" s="7">
        <v>0</v>
      </c>
      <c r="E52" s="7">
        <v>0.58100581739259705</v>
      </c>
      <c r="F52" s="7">
        <v>0.10438404430030415</v>
      </c>
      <c r="G52" s="7">
        <v>0.11806728970241645</v>
      </c>
    </row>
    <row r="53" spans="1:7">
      <c r="A53" s="11">
        <v>38107</v>
      </c>
      <c r="B53" s="7">
        <v>0.53393746981529633</v>
      </c>
      <c r="C53" s="7">
        <v>2.4310011301408263</v>
      </c>
      <c r="D53" s="7">
        <v>0</v>
      </c>
      <c r="E53" s="7">
        <v>0.60702594174048941</v>
      </c>
      <c r="F53" s="7">
        <v>0.10226443183864932</v>
      </c>
      <c r="G53" s="7">
        <v>8.5633374436882473E-2</v>
      </c>
    </row>
    <row r="54" spans="1:7">
      <c r="A54" s="11">
        <v>38138</v>
      </c>
      <c r="B54" s="7">
        <v>0.56420943112475452</v>
      </c>
      <c r="C54" s="7">
        <v>2.4780394995711559</v>
      </c>
      <c r="D54" s="7">
        <v>0</v>
      </c>
      <c r="E54" s="7">
        <v>0.58320798562573006</v>
      </c>
      <c r="F54" s="7">
        <v>0.10462284636461158</v>
      </c>
      <c r="G54" s="7">
        <v>6.1649935177748597E-2</v>
      </c>
    </row>
    <row r="55" spans="1:7">
      <c r="A55" s="11">
        <v>38168</v>
      </c>
      <c r="B55" s="7">
        <v>0.53741467977893753</v>
      </c>
      <c r="C55" s="7">
        <v>2.5094593551144966</v>
      </c>
      <c r="D55" s="7">
        <v>0</v>
      </c>
      <c r="E55" s="7">
        <v>0.70243103217545022</v>
      </c>
      <c r="F55" s="7">
        <v>0.10497510717036816</v>
      </c>
      <c r="G55" s="7">
        <v>5.9349185852877628E-2</v>
      </c>
    </row>
    <row r="56" spans="1:7">
      <c r="A56" s="11">
        <v>38199</v>
      </c>
      <c r="B56" s="7">
        <v>0.57631142073623542</v>
      </c>
      <c r="C56" s="7">
        <v>2.5547725604756994</v>
      </c>
      <c r="D56" s="7">
        <v>0</v>
      </c>
      <c r="E56" s="7">
        <v>0.73328590651435688</v>
      </c>
      <c r="F56" s="7">
        <v>0.10240712294181069</v>
      </c>
      <c r="G56" s="7">
        <v>6.5869700505001474E-2</v>
      </c>
    </row>
    <row r="57" spans="1:7">
      <c r="A57" s="11">
        <v>38230</v>
      </c>
      <c r="B57" s="7">
        <v>0.59545371143731485</v>
      </c>
      <c r="C57" s="7">
        <v>2.628841626431988</v>
      </c>
      <c r="D57" s="7">
        <v>0</v>
      </c>
      <c r="E57" s="7">
        <v>0.76101150102510251</v>
      </c>
      <c r="F57" s="7">
        <v>9.9174697078390314E-2</v>
      </c>
      <c r="G57" s="7">
        <v>5.9801050887371698E-2</v>
      </c>
    </row>
    <row r="58" spans="1:7">
      <c r="A58" s="11">
        <v>38260</v>
      </c>
      <c r="B58" s="7">
        <v>0.65915933021665418</v>
      </c>
      <c r="C58" s="7">
        <v>2.6600091611409575</v>
      </c>
      <c r="D58" s="7">
        <v>0</v>
      </c>
      <c r="E58" s="7">
        <v>0.76843972412945571</v>
      </c>
      <c r="F58" s="7">
        <v>0.10227725636770822</v>
      </c>
      <c r="G58" s="7">
        <v>5.8687140721152969E-2</v>
      </c>
    </row>
    <row r="59" spans="1:7">
      <c r="A59" s="11">
        <v>38291</v>
      </c>
      <c r="B59" s="7">
        <v>0.74961561800479748</v>
      </c>
      <c r="C59" s="7">
        <v>2.7510900432387091</v>
      </c>
      <c r="D59" s="7">
        <v>0</v>
      </c>
      <c r="E59" s="7">
        <v>0.8052753374432764</v>
      </c>
      <c r="F59" s="7">
        <v>0.10262326915766949</v>
      </c>
      <c r="G59" s="7">
        <v>6.3835902918341167E-2</v>
      </c>
    </row>
    <row r="60" spans="1:7">
      <c r="A60" s="11">
        <v>38321</v>
      </c>
      <c r="B60" s="7">
        <v>0.84614346603962731</v>
      </c>
      <c r="C60" s="7">
        <v>2.8034737909481233</v>
      </c>
      <c r="D60" s="7">
        <v>0</v>
      </c>
      <c r="E60" s="7">
        <v>0.86873221214995622</v>
      </c>
      <c r="F60" s="7">
        <v>9.210006881779885E-2</v>
      </c>
      <c r="G60" s="7">
        <v>5.5400200966461012E-2</v>
      </c>
    </row>
    <row r="61" spans="1:7">
      <c r="A61" s="11">
        <v>38352</v>
      </c>
      <c r="B61" s="7">
        <v>0.95113295612694049</v>
      </c>
      <c r="C61" s="7">
        <v>2.8458742363963205</v>
      </c>
      <c r="D61" s="7">
        <v>0</v>
      </c>
      <c r="E61" s="7">
        <v>0.93699995711115014</v>
      </c>
      <c r="F61" s="7">
        <v>8.9061882752284674E-2</v>
      </c>
      <c r="G61" s="7">
        <v>7.607842804788581E-2</v>
      </c>
    </row>
    <row r="62" spans="1:7">
      <c r="A62" s="11">
        <v>38383</v>
      </c>
      <c r="B62" s="7">
        <v>1.0412058966762652</v>
      </c>
      <c r="C62" s="7">
        <v>2.961867325158237</v>
      </c>
      <c r="D62" s="7">
        <v>0</v>
      </c>
      <c r="E62" s="7">
        <v>0.99532879982407463</v>
      </c>
      <c r="F62" s="7">
        <v>0.10053724306047745</v>
      </c>
      <c r="G62" s="7">
        <v>0.10551069473157437</v>
      </c>
    </row>
    <row r="63" spans="1:7">
      <c r="A63" s="11">
        <v>38411</v>
      </c>
      <c r="B63" s="7">
        <v>1.043711110317757</v>
      </c>
      <c r="C63" s="7">
        <v>3.1915416981445484</v>
      </c>
      <c r="D63" s="7">
        <v>0</v>
      </c>
      <c r="E63" s="7">
        <v>1.0075884606853582</v>
      </c>
      <c r="F63" s="7">
        <v>8.767466673271028E-2</v>
      </c>
      <c r="G63" s="7">
        <v>0.10546950602741433</v>
      </c>
    </row>
    <row r="64" spans="1:7">
      <c r="A64" s="11">
        <v>38442</v>
      </c>
      <c r="B64" s="7">
        <v>1.1441839959458937</v>
      </c>
      <c r="C64" s="7">
        <v>3.4245151822076338</v>
      </c>
      <c r="D64" s="7">
        <v>0</v>
      </c>
      <c r="E64" s="7">
        <v>1.0080118373677998</v>
      </c>
      <c r="F64" s="7">
        <v>8.6857402477954176E-2</v>
      </c>
      <c r="G64" s="7">
        <v>0.10410816425991792</v>
      </c>
    </row>
    <row r="65" spans="1:7">
      <c r="A65" s="11">
        <v>38472</v>
      </c>
      <c r="B65" s="7">
        <v>1.115959037970232</v>
      </c>
      <c r="C65" s="7">
        <v>2.7910725948091564</v>
      </c>
      <c r="D65" s="7">
        <v>0.62523508907205805</v>
      </c>
      <c r="E65" s="7">
        <v>1.0918160337258609</v>
      </c>
      <c r="F65" s="7">
        <v>9.741720871647841E-2</v>
      </c>
      <c r="G65" s="7">
        <v>5.1840463982373818E-2</v>
      </c>
    </row>
    <row r="66" spans="1:7">
      <c r="A66" s="11">
        <v>38503</v>
      </c>
      <c r="B66" s="7">
        <v>1.3234345327639434</v>
      </c>
      <c r="C66" s="7">
        <v>2.9789530062575671</v>
      </c>
      <c r="D66" s="7">
        <v>0.6574128902746651</v>
      </c>
      <c r="E66" s="7">
        <v>1.1347513253809891</v>
      </c>
      <c r="F66" s="7">
        <v>8.3409006135835503E-2</v>
      </c>
      <c r="G66" s="7">
        <v>6.2183201499379379E-2</v>
      </c>
    </row>
    <row r="67" spans="1:7">
      <c r="A67" s="11">
        <v>38533</v>
      </c>
      <c r="B67" s="7">
        <v>1.3659789765161607</v>
      </c>
      <c r="C67" s="7">
        <v>2.8776207586945177</v>
      </c>
      <c r="D67" s="7">
        <v>0.92596591981490572</v>
      </c>
      <c r="E67" s="7">
        <v>1.4604644725762106</v>
      </c>
      <c r="F67" s="7">
        <v>0.10176631883850468</v>
      </c>
      <c r="G67" s="7">
        <v>9.0095113091379478E-2</v>
      </c>
    </row>
    <row r="68" spans="1:7">
      <c r="A68" s="11">
        <v>38564</v>
      </c>
      <c r="B68" s="7">
        <v>1.4154083063490184</v>
      </c>
      <c r="C68" s="7">
        <v>2.9968450252344696</v>
      </c>
      <c r="D68" s="7">
        <v>1.1144165076837231</v>
      </c>
      <c r="E68" s="7">
        <v>1.5344851671732498</v>
      </c>
      <c r="F68" s="7">
        <v>9.5240364720611023E-2</v>
      </c>
      <c r="G68" s="7">
        <v>6.7663102240434078E-2</v>
      </c>
    </row>
    <row r="69" spans="1:7">
      <c r="A69" s="11">
        <v>38595</v>
      </c>
      <c r="B69" s="7">
        <v>1.5744414619065614</v>
      </c>
      <c r="C69" s="7">
        <v>2.9480444211488015</v>
      </c>
      <c r="D69" s="7">
        <v>1.0773343134040225</v>
      </c>
      <c r="E69" s="7">
        <v>1.6829251597231289</v>
      </c>
      <c r="F69" s="7">
        <v>0.11147439658102781</v>
      </c>
      <c r="G69" s="7">
        <v>4.0912234733753779E-2</v>
      </c>
    </row>
    <row r="70" spans="1:7">
      <c r="A70" s="11">
        <v>38625</v>
      </c>
      <c r="B70" s="7">
        <v>1.6742804244061555</v>
      </c>
      <c r="C70" s="7">
        <v>3.0815523350528666</v>
      </c>
      <c r="D70" s="7">
        <v>1.2922333297815622</v>
      </c>
      <c r="E70" s="7">
        <v>1.6921318390917957</v>
      </c>
      <c r="F70" s="7">
        <v>0.14279808488810269</v>
      </c>
      <c r="G70" s="7">
        <v>4.618908099830997E-2</v>
      </c>
    </row>
    <row r="71" spans="1:7">
      <c r="A71" s="11">
        <v>38656</v>
      </c>
      <c r="B71" s="7">
        <v>1.7644978605153645</v>
      </c>
      <c r="C71" s="7">
        <v>3.224432570089153</v>
      </c>
      <c r="D71" s="7">
        <v>1.2691697215916355</v>
      </c>
      <c r="E71" s="7">
        <v>1.5692533533786681</v>
      </c>
      <c r="F71" s="7">
        <v>0.10838570231146062</v>
      </c>
      <c r="G71" s="7">
        <v>5.9775487609237031E-2</v>
      </c>
    </row>
    <row r="72" spans="1:7">
      <c r="A72" s="11">
        <v>38686</v>
      </c>
      <c r="B72" s="7">
        <v>1.8171271898082391</v>
      </c>
      <c r="C72" s="7">
        <v>3.2456227936656736</v>
      </c>
      <c r="D72" s="7">
        <v>1.3202150315299328</v>
      </c>
      <c r="E72" s="7">
        <v>1.7271640378373001</v>
      </c>
      <c r="F72" s="7">
        <v>9.5174671699116226E-2</v>
      </c>
      <c r="G72" s="7">
        <v>8.3545583467302661E-2</v>
      </c>
    </row>
    <row r="73" spans="1:7">
      <c r="A73" s="11">
        <v>38717</v>
      </c>
      <c r="B73" s="7">
        <v>1.8477034414825089</v>
      </c>
      <c r="C73" s="7">
        <v>3.1531822386218011</v>
      </c>
      <c r="D73" s="7">
        <v>1.3861499203104932</v>
      </c>
      <c r="E73" s="7">
        <v>1.9091745398438866</v>
      </c>
      <c r="F73" s="7">
        <v>0.10890047766717381</v>
      </c>
      <c r="G73" s="7">
        <v>4.4016497555926244E-2</v>
      </c>
    </row>
    <row r="74" spans="1:7">
      <c r="A74" s="11">
        <v>38748</v>
      </c>
      <c r="B74" s="7">
        <v>1.8168984804882149</v>
      </c>
      <c r="C74" s="7">
        <v>3.3331921167920497</v>
      </c>
      <c r="D74" s="7">
        <v>1.4110219937089061</v>
      </c>
      <c r="E74" s="7">
        <v>1.9628183611727048</v>
      </c>
      <c r="F74" s="7">
        <v>0.10123230538547864</v>
      </c>
      <c r="G74" s="7">
        <v>0.11486277176118601</v>
      </c>
    </row>
    <row r="75" spans="1:7">
      <c r="A75" s="11">
        <v>38776</v>
      </c>
      <c r="B75" s="7">
        <v>1.8800545633206101</v>
      </c>
      <c r="C75" s="7">
        <v>3.1284496438648568</v>
      </c>
      <c r="D75" s="7">
        <v>1.8288504537679751</v>
      </c>
      <c r="E75" s="7">
        <v>2.181639201334904</v>
      </c>
      <c r="F75" s="7">
        <v>8.4185032524449754E-2</v>
      </c>
      <c r="G75" s="7">
        <v>6.4009533358065571E-2</v>
      </c>
    </row>
    <row r="76" spans="1:7">
      <c r="A76" s="11">
        <v>38807</v>
      </c>
      <c r="B76" s="7">
        <v>1.7493753732680843</v>
      </c>
      <c r="C76" s="7">
        <v>3.0597004070583367</v>
      </c>
      <c r="D76" s="7">
        <v>1.8593212487464439</v>
      </c>
      <c r="E76" s="7">
        <v>2.1961537598486709</v>
      </c>
      <c r="F76" s="7">
        <v>0.14233515548167375</v>
      </c>
      <c r="G76" s="7">
        <v>6.0188068263434411E-2</v>
      </c>
    </row>
    <row r="77" spans="1:7">
      <c r="A77" s="11">
        <v>38837</v>
      </c>
      <c r="B77" s="7">
        <v>1.7060116426039009</v>
      </c>
      <c r="C77" s="7">
        <v>2.9762372292954113</v>
      </c>
      <c r="D77" s="7">
        <v>1.6567095292893663</v>
      </c>
      <c r="E77" s="7">
        <v>2.4202345006352406</v>
      </c>
      <c r="F77" s="7">
        <v>7.7097987190069564E-2</v>
      </c>
      <c r="G77" s="7">
        <v>7.743155870675697E-2</v>
      </c>
    </row>
    <row r="78" spans="1:7">
      <c r="A78" s="11">
        <v>38868</v>
      </c>
      <c r="B78" s="7">
        <v>1.8051697375376763</v>
      </c>
      <c r="C78" s="7">
        <v>3.0523552229386901</v>
      </c>
      <c r="D78" s="7">
        <v>1.7442225457172809</v>
      </c>
      <c r="E78" s="7">
        <v>2.2108646956511624</v>
      </c>
      <c r="F78" s="7">
        <v>8.6077091003072578E-2</v>
      </c>
      <c r="G78" s="7">
        <v>0.11728593126937306</v>
      </c>
    </row>
    <row r="79" spans="1:7">
      <c r="A79" s="11">
        <v>38898</v>
      </c>
      <c r="B79" s="7">
        <v>1.816041765181841</v>
      </c>
      <c r="C79" s="7">
        <v>2.8308908617033683</v>
      </c>
      <c r="D79" s="7">
        <v>1.7782562243492155</v>
      </c>
      <c r="E79" s="7">
        <v>2.2237304046791739</v>
      </c>
      <c r="F79" s="7">
        <v>0.10812161323747053</v>
      </c>
      <c r="G79" s="7">
        <v>5.6820535593163503E-2</v>
      </c>
    </row>
    <row r="80" spans="1:7">
      <c r="A80" s="11">
        <v>38929</v>
      </c>
      <c r="B80" s="7">
        <v>1.8714721936499719</v>
      </c>
      <c r="C80" s="7">
        <v>2.9060694444667696</v>
      </c>
      <c r="D80" s="7">
        <v>1.9284108587641176</v>
      </c>
      <c r="E80" s="7">
        <v>2.1852181021411239</v>
      </c>
      <c r="F80" s="7">
        <v>0.1044808528181016</v>
      </c>
      <c r="G80" s="7">
        <v>6.8978335615562061E-2</v>
      </c>
    </row>
    <row r="81" spans="1:7">
      <c r="A81" s="11">
        <v>38960</v>
      </c>
      <c r="B81" s="7">
        <v>1.9296080637667969</v>
      </c>
      <c r="C81" s="7">
        <v>3.0364890466957477</v>
      </c>
      <c r="D81" s="7">
        <v>1.9216909199476391</v>
      </c>
      <c r="E81" s="7">
        <v>2.1724143361649122</v>
      </c>
      <c r="F81" s="7">
        <v>0.10379023934027511</v>
      </c>
      <c r="G81" s="7">
        <v>9.4627404167201626E-2</v>
      </c>
    </row>
    <row r="82" spans="1:7">
      <c r="A82" s="11">
        <v>38990</v>
      </c>
      <c r="B82" s="7">
        <v>1.9506052306950881</v>
      </c>
      <c r="C82" s="7">
        <v>3.1870489061775236</v>
      </c>
      <c r="D82" s="7">
        <v>1.8901418484715258</v>
      </c>
      <c r="E82" s="7">
        <v>2.1848615979620116</v>
      </c>
      <c r="F82" s="7">
        <v>0.10631562434985149</v>
      </c>
      <c r="G82" s="7">
        <v>9.6760510454109688E-2</v>
      </c>
    </row>
    <row r="83" spans="1:7">
      <c r="A83" s="11">
        <v>39021</v>
      </c>
      <c r="B83" s="7">
        <v>2.0213026990681762</v>
      </c>
      <c r="C83" s="7">
        <v>3.2844753145747068</v>
      </c>
      <c r="D83" s="7">
        <v>1.9192191759450594</v>
      </c>
      <c r="E83" s="7">
        <v>2.177382400081183</v>
      </c>
      <c r="F83" s="7">
        <v>9.1355662674528673E-2</v>
      </c>
      <c r="G83" s="7">
        <v>9.6564599250221053E-2</v>
      </c>
    </row>
    <row r="84" spans="1:7">
      <c r="A84" s="11">
        <v>39051</v>
      </c>
      <c r="B84" s="7">
        <v>1.9793054867957749</v>
      </c>
      <c r="C84" s="7">
        <v>3.3191561800628788</v>
      </c>
      <c r="D84" s="7">
        <v>1.9938809569136542</v>
      </c>
      <c r="E84" s="7">
        <v>2.3455939307112796</v>
      </c>
      <c r="F84" s="7">
        <v>0.12321203777063812</v>
      </c>
      <c r="G84" s="7">
        <v>8.537944211938453E-2</v>
      </c>
    </row>
    <row r="85" spans="1:7">
      <c r="A85" s="11">
        <v>39082</v>
      </c>
      <c r="B85" s="7">
        <v>1.9111746626520618</v>
      </c>
      <c r="C85" s="7">
        <v>3.2028805839247103</v>
      </c>
      <c r="D85" s="7">
        <v>2.1349684250810559</v>
      </c>
      <c r="E85" s="7">
        <v>2.2799888659592562</v>
      </c>
      <c r="F85" s="7">
        <v>0.12215220299592233</v>
      </c>
      <c r="G85" s="7">
        <v>0.16715353448871767</v>
      </c>
    </row>
    <row r="86" spans="1:7">
      <c r="A86" s="11">
        <v>39113</v>
      </c>
      <c r="B86" s="7">
        <v>2.0888994237288139</v>
      </c>
      <c r="C86" s="7">
        <v>3.3630374350282484</v>
      </c>
      <c r="D86" s="7">
        <v>2.2791383841807908</v>
      </c>
      <c r="E86" s="7">
        <v>2.2718413898305085</v>
      </c>
      <c r="F86" s="7">
        <v>0.11254529943502825</v>
      </c>
      <c r="G86" s="7">
        <v>0.1463261242937853</v>
      </c>
    </row>
    <row r="87" spans="1:7">
      <c r="A87" s="11">
        <v>39141</v>
      </c>
      <c r="B87" s="7">
        <v>2.0593465380629792</v>
      </c>
      <c r="C87" s="7">
        <v>3.4256364665360528</v>
      </c>
      <c r="D87" s="7">
        <v>2.2235454889546493</v>
      </c>
      <c r="E87" s="7">
        <v>2.1409267151697606</v>
      </c>
      <c r="F87" s="7">
        <v>0.11450319737773614</v>
      </c>
      <c r="G87" s="7">
        <v>0.14083116196717221</v>
      </c>
    </row>
    <row r="88" spans="1:7">
      <c r="A88" s="11">
        <v>39172</v>
      </c>
      <c r="B88" s="7">
        <v>2.0842183467360114</v>
      </c>
      <c r="C88" s="7">
        <v>3.2966179739179702</v>
      </c>
      <c r="D88" s="7">
        <v>2.5401175051539551</v>
      </c>
      <c r="E88" s="7">
        <v>2.0682042985335247</v>
      </c>
      <c r="F88" s="7">
        <v>7.6276562929360234E-2</v>
      </c>
      <c r="G88" s="7">
        <v>0.14764551415634505</v>
      </c>
    </row>
    <row r="89" spans="1:7">
      <c r="A89" s="11">
        <v>39202</v>
      </c>
      <c r="B89" s="7">
        <v>2.0799928725923436</v>
      </c>
      <c r="C89" s="7">
        <v>3.393057089274838</v>
      </c>
      <c r="D89" s="7">
        <v>2.8164998838699904</v>
      </c>
      <c r="E89" s="7">
        <v>2.0068301146637189</v>
      </c>
      <c r="F89" s="7">
        <v>7.4617407498527549E-2</v>
      </c>
      <c r="G89" s="7">
        <v>0.15353294831487102</v>
      </c>
    </row>
    <row r="90" spans="1:7">
      <c r="A90" s="11">
        <v>39233</v>
      </c>
      <c r="B90" s="7">
        <v>2.2536356262244341</v>
      </c>
      <c r="C90" s="7">
        <v>3.4874757282411819</v>
      </c>
      <c r="D90" s="7">
        <v>2.9057440704362794</v>
      </c>
      <c r="E90" s="7">
        <v>2.168214941752534</v>
      </c>
      <c r="F90" s="7">
        <v>7.5733395304775547E-2</v>
      </c>
      <c r="G90" s="7">
        <v>0.164842164759226</v>
      </c>
    </row>
    <row r="91" spans="1:7">
      <c r="A91" s="11">
        <v>39263</v>
      </c>
      <c r="B91" s="7">
        <v>2.2651436872641861</v>
      </c>
      <c r="C91" s="7">
        <v>3.5819368367570115</v>
      </c>
      <c r="D91" s="7">
        <v>2.8963530435951541</v>
      </c>
      <c r="E91" s="7">
        <v>2.1860598588247773</v>
      </c>
      <c r="F91" s="7">
        <v>7.1192361806570237E-2</v>
      </c>
      <c r="G91" s="7">
        <v>0.16852467943020896</v>
      </c>
    </row>
    <row r="92" spans="1:7">
      <c r="A92" s="11">
        <v>39294</v>
      </c>
      <c r="B92" s="7">
        <v>2.322786356098788</v>
      </c>
      <c r="C92" s="7">
        <v>3.6506220285797006</v>
      </c>
      <c r="D92" s="7">
        <v>2.8470033906691925</v>
      </c>
      <c r="E92" s="7">
        <v>3.7713994468183665</v>
      </c>
      <c r="F92" s="7">
        <v>6.9024718899103596E-2</v>
      </c>
      <c r="G92" s="7">
        <v>0.1772265779282583</v>
      </c>
    </row>
    <row r="93" spans="1:7">
      <c r="A93" s="11">
        <v>39325</v>
      </c>
      <c r="B93" s="7">
        <v>2.2851438305379674</v>
      </c>
      <c r="C93" s="7">
        <v>3.7585203185037201</v>
      </c>
      <c r="D93" s="7">
        <v>3.2970278831363351</v>
      </c>
      <c r="E93" s="7">
        <v>3.8387926073643697</v>
      </c>
      <c r="F93" s="7">
        <v>6.9887262127654004E-2</v>
      </c>
      <c r="G93" s="7">
        <v>0.14494955895703809</v>
      </c>
    </row>
    <row r="94" spans="1:7">
      <c r="A94" s="11">
        <v>39355</v>
      </c>
      <c r="B94" s="7">
        <v>2.2734797045773409</v>
      </c>
      <c r="C94" s="7">
        <v>3.5892780643097111</v>
      </c>
      <c r="D94" s="7">
        <v>3.6552956246574371</v>
      </c>
      <c r="E94" s="7">
        <v>4.2124405711235946</v>
      </c>
      <c r="F94" s="7">
        <v>6.778955345242256E-2</v>
      </c>
      <c r="G94" s="7">
        <v>0.20022102948717435</v>
      </c>
    </row>
    <row r="95" spans="1:7">
      <c r="A95" s="11">
        <v>39386</v>
      </c>
      <c r="B95" s="7">
        <v>2.3484199368466627</v>
      </c>
      <c r="C95" s="7">
        <v>3.6161386186282742</v>
      </c>
      <c r="D95" s="7">
        <v>3.7723427011300954</v>
      </c>
      <c r="E95" s="7">
        <v>4.3782080390940905</v>
      </c>
      <c r="F95" s="7">
        <v>6.0973187948940875E-2</v>
      </c>
      <c r="G95" s="7">
        <v>0.21578573852611657</v>
      </c>
    </row>
    <row r="96" spans="1:7">
      <c r="A96" s="11">
        <v>39416</v>
      </c>
      <c r="B96" s="7">
        <v>2.3250714368749201</v>
      </c>
      <c r="C96" s="7">
        <v>3.5626286011488082</v>
      </c>
      <c r="D96" s="7">
        <v>4.303506663778669</v>
      </c>
      <c r="E96" s="7">
        <v>4.4335013357295781</v>
      </c>
      <c r="F96" s="7">
        <v>6.083489467884285E-2</v>
      </c>
      <c r="G96" s="7">
        <v>0.22058437427820171</v>
      </c>
    </row>
    <row r="97" spans="1:7">
      <c r="A97" s="11">
        <v>39447</v>
      </c>
      <c r="B97" s="7">
        <v>2.2946849638688795</v>
      </c>
      <c r="C97" s="7">
        <v>3.73026707625089</v>
      </c>
      <c r="D97" s="7">
        <v>4.0753688665761709</v>
      </c>
      <c r="E97" s="7">
        <v>4.9626456322674626</v>
      </c>
      <c r="F97" s="7">
        <v>5.6331155590332339E-2</v>
      </c>
      <c r="G97" s="7">
        <v>0.21830944863111462</v>
      </c>
    </row>
    <row r="98" spans="1:7">
      <c r="A98" s="11">
        <v>39478</v>
      </c>
      <c r="B98" s="7">
        <v>2.2663173175537379</v>
      </c>
      <c r="C98" s="7">
        <v>4.0228057657863641</v>
      </c>
      <c r="D98" s="7">
        <v>3.8010752252310809</v>
      </c>
      <c r="E98" s="7">
        <v>5.0621646898680774</v>
      </c>
      <c r="F98" s="7">
        <v>0.12106077376689409</v>
      </c>
      <c r="G98" s="7">
        <v>1.1508569433509861E-2</v>
      </c>
    </row>
    <row r="99" spans="1:7">
      <c r="A99" s="11">
        <v>39507</v>
      </c>
      <c r="B99" s="7">
        <v>2.2764127247012902</v>
      </c>
      <c r="C99" s="7">
        <v>3.9789773683148821</v>
      </c>
      <c r="D99" s="7">
        <v>3.8364128391459085</v>
      </c>
      <c r="E99" s="7">
        <v>5.1150949344986882</v>
      </c>
      <c r="F99" s="7">
        <v>0.12712041756081965</v>
      </c>
      <c r="G99" s="7">
        <v>8.429132997967928E-2</v>
      </c>
    </row>
    <row r="100" spans="1:7">
      <c r="A100" s="11">
        <v>39538</v>
      </c>
      <c r="B100" s="7">
        <v>2.015359498467642</v>
      </c>
      <c r="C100" s="7">
        <v>3.4393874077934687</v>
      </c>
      <c r="D100" s="7">
        <v>3.5300525310415254</v>
      </c>
      <c r="E100" s="7">
        <v>5.0391817789523827</v>
      </c>
      <c r="F100" s="7">
        <v>0.1095986337960702</v>
      </c>
      <c r="G100" s="7">
        <v>0.94465025574227146</v>
      </c>
    </row>
    <row r="101" spans="1:7">
      <c r="A101" s="11">
        <v>39568</v>
      </c>
      <c r="B101" s="7">
        <v>2.1116132520706832</v>
      </c>
      <c r="C101" s="7">
        <v>3.7225822913479401</v>
      </c>
      <c r="D101" s="7">
        <v>3.8067230557924829</v>
      </c>
      <c r="E101" s="7">
        <v>5.1818711911842907</v>
      </c>
      <c r="F101" s="7">
        <v>0.11897770331122451</v>
      </c>
      <c r="G101" s="7">
        <v>0.51022217130843717</v>
      </c>
    </row>
    <row r="102" spans="1:7">
      <c r="A102" s="11">
        <v>39599</v>
      </c>
      <c r="B102" s="7">
        <v>1.8648400220635424</v>
      </c>
      <c r="C102" s="7">
        <v>3.7927274836686951</v>
      </c>
      <c r="D102" s="7">
        <v>3.7335430681444812</v>
      </c>
      <c r="E102" s="7">
        <v>5.2666551158440393</v>
      </c>
      <c r="F102" s="7">
        <v>0.12130355134040026</v>
      </c>
      <c r="G102" s="7">
        <v>0.82909157104604225</v>
      </c>
    </row>
    <row r="103" spans="1:7">
      <c r="A103" s="11">
        <v>39629</v>
      </c>
      <c r="B103" s="7">
        <v>2.0061409505038394</v>
      </c>
      <c r="C103" s="7">
        <v>3.7584804126547264</v>
      </c>
      <c r="D103" s="7">
        <v>3.4435976198402969</v>
      </c>
      <c r="E103" s="7">
        <v>5.0746276367037364</v>
      </c>
      <c r="F103" s="7">
        <v>0.12096751598581236</v>
      </c>
      <c r="G103" s="7">
        <v>0.41178192967369959</v>
      </c>
    </row>
    <row r="104" spans="1:7">
      <c r="A104" s="11">
        <v>39660</v>
      </c>
      <c r="B104" s="7">
        <v>2.0054829911679044</v>
      </c>
      <c r="C104" s="7">
        <v>3.8148474800458572</v>
      </c>
      <c r="D104" s="7">
        <v>3.419997075519952</v>
      </c>
      <c r="E104" s="7">
        <v>4.9718669191330029</v>
      </c>
      <c r="F104" s="7">
        <v>0.12492167646419655</v>
      </c>
      <c r="G104" s="7">
        <v>0.51820517484654283</v>
      </c>
    </row>
    <row r="105" spans="1:7">
      <c r="A105" s="11">
        <v>39691</v>
      </c>
      <c r="B105" s="7">
        <v>2.0047173333740891</v>
      </c>
      <c r="C105" s="7">
        <v>3.9265115186072768</v>
      </c>
      <c r="D105" s="7">
        <v>3.5824255803552014</v>
      </c>
      <c r="E105" s="7">
        <v>4.6890201686027098</v>
      </c>
      <c r="F105" s="7">
        <v>4.2340336175732511E-2</v>
      </c>
      <c r="G105" s="7">
        <v>0.85033866611077569</v>
      </c>
    </row>
    <row r="106" spans="1:7">
      <c r="A106" s="11">
        <v>39721</v>
      </c>
      <c r="B106" s="7">
        <v>1.8057141901590581</v>
      </c>
      <c r="C106" s="7">
        <v>3.80559021891849</v>
      </c>
      <c r="D106" s="7">
        <v>3.3534622482644938</v>
      </c>
      <c r="E106" s="7">
        <v>4.5932321485643151</v>
      </c>
      <c r="F106" s="7">
        <v>5.297365910685381E-2</v>
      </c>
      <c r="G106" s="7">
        <v>0.8148269108526035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2"/>
  <dimension ref="A1:G106"/>
  <sheetViews>
    <sheetView workbookViewId="0"/>
  </sheetViews>
  <sheetFormatPr defaultRowHeight="15"/>
  <cols>
    <col min="1" max="1" width="14.7109375" style="7" customWidth="1"/>
    <col min="2" max="2" width="18.7109375" style="11" customWidth="1"/>
    <col min="3" max="8" width="18.7109375" style="7" customWidth="1"/>
    <col min="9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7" t="s">
        <v>77</v>
      </c>
    </row>
    <row r="4" spans="1:7" ht="15.75">
      <c r="A4" s="24" t="s">
        <v>0</v>
      </c>
      <c r="B4" t="s">
        <v>193</v>
      </c>
    </row>
    <row r="5" spans="1:7" ht="15.75">
      <c r="A5" s="24" t="s">
        <v>1</v>
      </c>
      <c r="B5" t="s">
        <v>195</v>
      </c>
    </row>
    <row r="6" spans="1:7" ht="15.75">
      <c r="A6" s="24" t="s">
        <v>2</v>
      </c>
      <c r="B6" s="17"/>
    </row>
    <row r="7" spans="1:7" ht="15.75">
      <c r="A7" s="24" t="s">
        <v>3</v>
      </c>
      <c r="B7" t="s">
        <v>190</v>
      </c>
    </row>
    <row r="8" spans="1:7" ht="15.75">
      <c r="A8" s="24" t="s">
        <v>4</v>
      </c>
      <c r="B8" s="7" t="s">
        <v>136</v>
      </c>
    </row>
    <row r="9" spans="1:7" ht="15.75">
      <c r="A9" s="24" t="s">
        <v>5</v>
      </c>
      <c r="B9" s="7" t="s">
        <v>52</v>
      </c>
    </row>
    <row r="10" spans="1:7" ht="15.75">
      <c r="A10" s="25" t="s">
        <v>6</v>
      </c>
      <c r="B10" s="13"/>
    </row>
    <row r="11" spans="1:7" s="10" customFormat="1" ht="16.5" thickBot="1">
      <c r="A11" s="26" t="s">
        <v>7</v>
      </c>
      <c r="B11" s="15"/>
    </row>
    <row r="12" spans="1:7" s="40" customFormat="1">
      <c r="A12" s="51" t="s">
        <v>23</v>
      </c>
      <c r="B12" s="28" t="s">
        <v>51</v>
      </c>
      <c r="C12" s="28" t="s">
        <v>50</v>
      </c>
      <c r="D12" s="28" t="s">
        <v>48</v>
      </c>
      <c r="E12" s="28" t="s">
        <v>49</v>
      </c>
      <c r="F12" s="28" t="s">
        <v>133</v>
      </c>
      <c r="G12" s="28" t="s">
        <v>120</v>
      </c>
    </row>
    <row r="13" spans="1:7">
      <c r="A13" s="11">
        <v>36891</v>
      </c>
      <c r="B13" s="7">
        <f>K8_M9!B13/SUM(K8_M9!$B13:$G13)*100</f>
        <v>15.20573644024047</v>
      </c>
      <c r="C13" s="7">
        <f>K8_M9!C13/SUM(K8_M9!$B13:$G13)*100</f>
        <v>79.776699703545262</v>
      </c>
      <c r="D13" s="7">
        <f>K8_M9!D13/SUM(K8_M9!$B13:$G13)*100</f>
        <v>0</v>
      </c>
      <c r="E13" s="7">
        <f>K8_M9!E13/SUM(K8_M9!$B13:$G13)*100</f>
        <v>0</v>
      </c>
      <c r="F13" s="7">
        <f>K8_M9!F13/SUM(K8_M9!$B13:$G13)*100</f>
        <v>3.4769353417177595</v>
      </c>
      <c r="G13" s="7">
        <f>K8_M9!G13/SUM(K8_M9!$B13:$G13)*100</f>
        <v>1.5406285144965119</v>
      </c>
    </row>
    <row r="14" spans="1:7">
      <c r="A14" s="11">
        <v>36922</v>
      </c>
      <c r="B14" s="7">
        <f>K8_M9!B14/SUM(K8_M9!$B14:$G14)*100</f>
        <v>15.871013173265483</v>
      </c>
      <c r="C14" s="7">
        <f>K8_M9!C14/SUM(K8_M9!$B14:$G14)*100</f>
        <v>79.044464352266829</v>
      </c>
      <c r="D14" s="7">
        <f>K8_M9!D14/SUM(K8_M9!$B14:$G14)*100</f>
        <v>0</v>
      </c>
      <c r="E14" s="7">
        <f>K8_M9!E14/SUM(K8_M9!$B14:$G14)*100</f>
        <v>0</v>
      </c>
      <c r="F14" s="7">
        <f>K8_M9!F14/SUM(K8_M9!$B14:$G14)*100</f>
        <v>3.6759070657097181</v>
      </c>
      <c r="G14" s="7">
        <f>K8_M9!G14/SUM(K8_M9!$B14:$G14)*100</f>
        <v>1.4086154087579739</v>
      </c>
    </row>
    <row r="15" spans="1:7">
      <c r="A15" s="11">
        <v>36950</v>
      </c>
      <c r="B15" s="7">
        <f>K8_M9!B15/SUM(K8_M9!$B15:$G15)*100</f>
        <v>15.900789407950294</v>
      </c>
      <c r="C15" s="7">
        <f>K8_M9!C15/SUM(K8_M9!$B15:$G15)*100</f>
        <v>79.097191405950554</v>
      </c>
      <c r="D15" s="7">
        <f>K8_M9!D15/SUM(K8_M9!$B15:$G15)*100</f>
        <v>0</v>
      </c>
      <c r="E15" s="7">
        <f>K8_M9!E15/SUM(K8_M9!$B15:$G15)*100</f>
        <v>0</v>
      </c>
      <c r="F15" s="7">
        <f>K8_M9!F15/SUM(K8_M9!$B15:$G15)*100</f>
        <v>3.481677173104289</v>
      </c>
      <c r="G15" s="7">
        <f>K8_M9!G15/SUM(K8_M9!$B15:$G15)*100</f>
        <v>1.5203420129948557</v>
      </c>
    </row>
    <row r="16" spans="1:7">
      <c r="A16" s="11">
        <v>36981</v>
      </c>
      <c r="B16" s="7">
        <f>K8_M9!B16/SUM(K8_M9!$B16:$G16)*100</f>
        <v>15.745433448940938</v>
      </c>
      <c r="C16" s="7">
        <f>K8_M9!C16/SUM(K8_M9!$B16:$G16)*100</f>
        <v>79.241427805928353</v>
      </c>
      <c r="D16" s="7">
        <f>K8_M9!D16/SUM(K8_M9!$B16:$G16)*100</f>
        <v>0</v>
      </c>
      <c r="E16" s="7">
        <f>K8_M9!E16/SUM(K8_M9!$B16:$G16)*100</f>
        <v>0</v>
      </c>
      <c r="F16" s="7">
        <f>K8_M9!F16/SUM(K8_M9!$B16:$G16)*100</f>
        <v>3.423735058807162</v>
      </c>
      <c r="G16" s="7">
        <f>K8_M9!G16/SUM(K8_M9!$B16:$G16)*100</f>
        <v>1.5894036863235359</v>
      </c>
    </row>
    <row r="17" spans="1:7">
      <c r="A17" s="11">
        <v>37011</v>
      </c>
      <c r="B17" s="7">
        <f>K8_M9!B17/SUM(K8_M9!$B17:$G17)*100</f>
        <v>14.976534753958767</v>
      </c>
      <c r="C17" s="7">
        <f>K8_M9!C17/SUM(K8_M9!$B17:$G17)*100</f>
        <v>70.221896673570285</v>
      </c>
      <c r="D17" s="7">
        <f>K8_M9!D17/SUM(K8_M9!$B17:$G17)*100</f>
        <v>0</v>
      </c>
      <c r="E17" s="7">
        <f>K8_M9!E17/SUM(K8_M9!$B17:$G17)*100</f>
        <v>9.5985823625972095</v>
      </c>
      <c r="F17" s="7">
        <f>K8_M9!F17/SUM(K8_M9!$B17:$G17)*100</f>
        <v>3.3142770539385644</v>
      </c>
      <c r="G17" s="7">
        <f>K8_M9!G17/SUM(K8_M9!$B17:$G17)*100</f>
        <v>1.8887091559351781</v>
      </c>
    </row>
    <row r="18" spans="1:7">
      <c r="A18" s="11">
        <v>37042</v>
      </c>
      <c r="B18" s="7">
        <f>K8_M9!B18/SUM(K8_M9!$B18:$G18)*100</f>
        <v>14.561955060697032</v>
      </c>
      <c r="C18" s="7">
        <f>K8_M9!C18/SUM(K8_M9!$B18:$G18)*100</f>
        <v>69.63365946415982</v>
      </c>
      <c r="D18" s="7">
        <f>K8_M9!D18/SUM(K8_M9!$B18:$G18)*100</f>
        <v>0</v>
      </c>
      <c r="E18" s="7">
        <f>K8_M9!E18/SUM(K8_M9!$B18:$G18)*100</f>
        <v>11.352157237224567</v>
      </c>
      <c r="F18" s="7">
        <f>K8_M9!F18/SUM(K8_M9!$B18:$G18)*100</f>
        <v>2.9437421181600745</v>
      </c>
      <c r="G18" s="7">
        <f>K8_M9!G18/SUM(K8_M9!$B18:$G18)*100</f>
        <v>1.5084861197585147</v>
      </c>
    </row>
    <row r="19" spans="1:7">
      <c r="A19" s="11">
        <v>37072</v>
      </c>
      <c r="B19" s="7">
        <f>K8_M9!B19/SUM(K8_M9!$B19:$G19)*100</f>
        <v>14.596611944843477</v>
      </c>
      <c r="C19" s="7">
        <f>K8_M9!C19/SUM(K8_M9!$B19:$G19)*100</f>
        <v>69.924848280009329</v>
      </c>
      <c r="D19" s="7">
        <f>K8_M9!D19/SUM(K8_M9!$B19:$G19)*100</f>
        <v>0</v>
      </c>
      <c r="E19" s="7">
        <f>K8_M9!E19/SUM(K8_M9!$B19:$G19)*100</f>
        <v>11.028592376244664</v>
      </c>
      <c r="F19" s="7">
        <f>K8_M9!F19/SUM(K8_M9!$B19:$G19)*100</f>
        <v>2.9640343738841142</v>
      </c>
      <c r="G19" s="7">
        <f>K8_M9!G19/SUM(K8_M9!$B19:$G19)*100</f>
        <v>1.4859130250184018</v>
      </c>
    </row>
    <row r="20" spans="1:7">
      <c r="A20" s="11">
        <v>37103</v>
      </c>
      <c r="B20" s="7">
        <f>K8_M9!B20/SUM(K8_M9!$B20:$G20)*100</f>
        <v>13.300993545973833</v>
      </c>
      <c r="C20" s="7">
        <f>K8_M9!C20/SUM(K8_M9!$B20:$G20)*100</f>
        <v>71.534775668063801</v>
      </c>
      <c r="D20" s="7">
        <f>K8_M9!D20/SUM(K8_M9!$B20:$G20)*100</f>
        <v>0</v>
      </c>
      <c r="E20" s="7">
        <f>K8_M9!E20/SUM(K8_M9!$B20:$G20)*100</f>
        <v>10.567257355734144</v>
      </c>
      <c r="F20" s="7">
        <f>K8_M9!F20/SUM(K8_M9!$B20:$G20)*100</f>
        <v>3.2627149586129898</v>
      </c>
      <c r="G20" s="7">
        <f>K8_M9!G20/SUM(K8_M9!$B20:$G20)*100</f>
        <v>1.3342584716152359</v>
      </c>
    </row>
    <row r="21" spans="1:7">
      <c r="A21" s="11">
        <v>37134</v>
      </c>
      <c r="B21" s="7">
        <f>K8_M9!B21/SUM(K8_M9!$B21:$G21)*100</f>
        <v>15.519283010311044</v>
      </c>
      <c r="C21" s="7">
        <f>K8_M9!C21/SUM(K8_M9!$B21:$G21)*100</f>
        <v>70.307059744847024</v>
      </c>
      <c r="D21" s="7">
        <f>K8_M9!D21/SUM(K8_M9!$B21:$G21)*100</f>
        <v>0</v>
      </c>
      <c r="E21" s="7">
        <f>K8_M9!E21/SUM(K8_M9!$B21:$G21)*100</f>
        <v>9.3448162210785295</v>
      </c>
      <c r="F21" s="7">
        <f>K8_M9!F21/SUM(K8_M9!$B21:$G21)*100</f>
        <v>3.4609053526567903</v>
      </c>
      <c r="G21" s="7">
        <f>K8_M9!G21/SUM(K8_M9!$B21:$G21)*100</f>
        <v>1.3679356711066091</v>
      </c>
    </row>
    <row r="22" spans="1:7">
      <c r="A22" s="11">
        <v>37164</v>
      </c>
      <c r="B22" s="7">
        <f>K8_M9!B22/SUM(K8_M9!$B22:$G22)*100</f>
        <v>15.529249094360292</v>
      </c>
      <c r="C22" s="7">
        <f>K8_M9!C22/SUM(K8_M9!$B22:$G22)*100</f>
        <v>70.160120876728129</v>
      </c>
      <c r="D22" s="7">
        <f>K8_M9!D22/SUM(K8_M9!$B22:$G22)*100</f>
        <v>0</v>
      </c>
      <c r="E22" s="7">
        <f>K8_M9!E22/SUM(K8_M9!$B22:$G22)*100</f>
        <v>9.1357490851256511</v>
      </c>
      <c r="F22" s="7">
        <f>K8_M9!F22/SUM(K8_M9!$B22:$G22)*100</f>
        <v>3.6055241084098424</v>
      </c>
      <c r="G22" s="7">
        <f>K8_M9!G22/SUM(K8_M9!$B22:$G22)*100</f>
        <v>1.5693568353761</v>
      </c>
    </row>
    <row r="23" spans="1:7">
      <c r="A23" s="11">
        <v>37195</v>
      </c>
      <c r="B23" s="7">
        <f>K8_M9!B23/SUM(K8_M9!$B23:$G23)*100</f>
        <v>15.074583909194942</v>
      </c>
      <c r="C23" s="7">
        <f>K8_M9!C23/SUM(K8_M9!$B23:$G23)*100</f>
        <v>70.55472945575363</v>
      </c>
      <c r="D23" s="7">
        <f>K8_M9!D23/SUM(K8_M9!$B23:$G23)*100</f>
        <v>0</v>
      </c>
      <c r="E23" s="7">
        <f>K8_M9!E23/SUM(K8_M9!$B23:$G23)*100</f>
        <v>9.3177287762178409</v>
      </c>
      <c r="F23" s="7">
        <f>K8_M9!F23/SUM(K8_M9!$B23:$G23)*100</f>
        <v>3.5900378219333424</v>
      </c>
      <c r="G23" s="7">
        <f>K8_M9!G23/SUM(K8_M9!$B23:$G23)*100</f>
        <v>1.4629200369002577</v>
      </c>
    </row>
    <row r="24" spans="1:7">
      <c r="A24" s="11">
        <v>37225</v>
      </c>
      <c r="B24" s="7">
        <f>K8_M9!B24/SUM(K8_M9!$B24:$G24)*100</f>
        <v>14.85297773900786</v>
      </c>
      <c r="C24" s="7">
        <f>K8_M9!C24/SUM(K8_M9!$B24:$G24)*100</f>
        <v>69.627249169493879</v>
      </c>
      <c r="D24" s="7">
        <f>K8_M9!D24/SUM(K8_M9!$B24:$G24)*100</f>
        <v>0</v>
      </c>
      <c r="E24" s="7">
        <f>K8_M9!E24/SUM(K8_M9!$B24:$G24)*100</f>
        <v>10.148415438501669</v>
      </c>
      <c r="F24" s="7">
        <f>K8_M9!F24/SUM(K8_M9!$B24:$G24)*100</f>
        <v>3.5310013246651888</v>
      </c>
      <c r="G24" s="7">
        <f>K8_M9!G24/SUM(K8_M9!$B24:$G24)*100</f>
        <v>1.8403563283314135</v>
      </c>
    </row>
    <row r="25" spans="1:7">
      <c r="A25" s="11">
        <v>37256</v>
      </c>
      <c r="B25" s="7">
        <f>K8_M9!B25/SUM(K8_M9!$B25:$G25)*100</f>
        <v>15.182286567103386</v>
      </c>
      <c r="C25" s="7">
        <f>K8_M9!C25/SUM(K8_M9!$B25:$G25)*100</f>
        <v>69.923296123815518</v>
      </c>
      <c r="D25" s="7">
        <f>K8_M9!D25/SUM(K8_M9!$B25:$G25)*100</f>
        <v>0</v>
      </c>
      <c r="E25" s="7">
        <f>K8_M9!E25/SUM(K8_M9!$B25:$G25)*100</f>
        <v>9.9464118890309656</v>
      </c>
      <c r="F25" s="7">
        <f>K8_M9!F25/SUM(K8_M9!$B25:$G25)*100</f>
        <v>3.5946120249472275</v>
      </c>
      <c r="G25" s="7">
        <f>K8_M9!G25/SUM(K8_M9!$B25:$G25)*100</f>
        <v>1.3533933951029131</v>
      </c>
    </row>
    <row r="26" spans="1:7">
      <c r="A26" s="11">
        <v>37287</v>
      </c>
      <c r="B26" s="7">
        <f>K8_M9!B26/SUM(K8_M9!$B26:$G26)*100</f>
        <v>14.792363735691586</v>
      </c>
      <c r="C26" s="7">
        <f>K8_M9!C26/SUM(K8_M9!$B26:$G26)*100</f>
        <v>67.14256252475252</v>
      </c>
      <c r="D26" s="7">
        <f>K8_M9!D26/SUM(K8_M9!$B26:$G26)*100</f>
        <v>0</v>
      </c>
      <c r="E26" s="7">
        <f>K8_M9!E26/SUM(K8_M9!$B26:$G26)*100</f>
        <v>12.238218981765305</v>
      </c>
      <c r="F26" s="7">
        <f>K8_M9!F26/SUM(K8_M9!$B26:$G26)*100</f>
        <v>3.6687416474808692</v>
      </c>
      <c r="G26" s="7">
        <f>K8_M9!G26/SUM(K8_M9!$B26:$G26)*100</f>
        <v>2.1581131103097491</v>
      </c>
    </row>
    <row r="27" spans="1:7">
      <c r="A27" s="11">
        <v>37315</v>
      </c>
      <c r="B27" s="7">
        <f>K8_M9!B27/SUM(K8_M9!$B27:$G27)*100</f>
        <v>15.422751252511963</v>
      </c>
      <c r="C27" s="7">
        <f>K8_M9!C27/SUM(K8_M9!$B27:$G27)*100</f>
        <v>68.328848794052504</v>
      </c>
      <c r="D27" s="7">
        <f>K8_M9!D27/SUM(K8_M9!$B27:$G27)*100</f>
        <v>0</v>
      </c>
      <c r="E27" s="7">
        <f>K8_M9!E27/SUM(K8_M9!$B27:$G27)*100</f>
        <v>9.6799061494775795</v>
      </c>
      <c r="F27" s="7">
        <f>K8_M9!F27/SUM(K8_M9!$B27:$G27)*100</f>
        <v>4.3391483088550373</v>
      </c>
      <c r="G27" s="7">
        <f>K8_M9!G27/SUM(K8_M9!$B27:$G27)*100</f>
        <v>2.2293454951029252</v>
      </c>
    </row>
    <row r="28" spans="1:7">
      <c r="A28" s="11">
        <v>37346</v>
      </c>
      <c r="B28" s="7">
        <f>K8_M9!B28/SUM(K8_M9!$B28:$G28)*100</f>
        <v>15.981355520199919</v>
      </c>
      <c r="C28" s="7">
        <f>K8_M9!C28/SUM(K8_M9!$B28:$G28)*100</f>
        <v>68.587074198192695</v>
      </c>
      <c r="D28" s="7">
        <f>K8_M9!D28/SUM(K8_M9!$B28:$G28)*100</f>
        <v>0</v>
      </c>
      <c r="E28" s="7">
        <f>K8_M9!E28/SUM(K8_M9!$B28:$G28)*100</f>
        <v>8.7705550624553723</v>
      </c>
      <c r="F28" s="7">
        <f>K8_M9!F28/SUM(K8_M9!$B28:$G28)*100</f>
        <v>4.133053638115979</v>
      </c>
      <c r="G28" s="7">
        <f>K8_M9!G28/SUM(K8_M9!$B28:$G28)*100</f>
        <v>2.5279615810360356</v>
      </c>
    </row>
    <row r="29" spans="1:7">
      <c r="A29" s="11">
        <v>37376</v>
      </c>
      <c r="B29" s="7">
        <f>K8_M9!B29/SUM(K8_M9!$B29:$G29)*100</f>
        <v>16.367224832533335</v>
      </c>
      <c r="C29" s="7">
        <f>K8_M9!C29/SUM(K8_M9!$B29:$G29)*100</f>
        <v>69.294568997825579</v>
      </c>
      <c r="D29" s="7">
        <f>K8_M9!D29/SUM(K8_M9!$B29:$G29)*100</f>
        <v>0</v>
      </c>
      <c r="E29" s="7">
        <f>K8_M9!E29/SUM(K8_M9!$B29:$G29)*100</f>
        <v>9.3165507862981745</v>
      </c>
      <c r="F29" s="7">
        <f>K8_M9!F29/SUM(K8_M9!$B29:$G29)*100</f>
        <v>3.965549040244233</v>
      </c>
      <c r="G29" s="7">
        <f>K8_M9!G29/SUM(K8_M9!$B29:$G29)*100</f>
        <v>1.0561063430986941</v>
      </c>
    </row>
    <row r="30" spans="1:7">
      <c r="A30" s="11">
        <v>37407</v>
      </c>
      <c r="B30" s="7">
        <f>K8_M9!B30/SUM(K8_M9!$B30:$G30)*100</f>
        <v>15.242808295480991</v>
      </c>
      <c r="C30" s="7">
        <f>K8_M9!C30/SUM(K8_M9!$B30:$G30)*100</f>
        <v>70.493390807473915</v>
      </c>
      <c r="D30" s="7">
        <f>K8_M9!D30/SUM(K8_M9!$B30:$G30)*100</f>
        <v>0</v>
      </c>
      <c r="E30" s="7">
        <f>K8_M9!E30/SUM(K8_M9!$B30:$G30)*100</f>
        <v>9.3165367088933504</v>
      </c>
      <c r="F30" s="7">
        <f>K8_M9!F30/SUM(K8_M9!$B30:$G30)*100</f>
        <v>4.3565224698351965</v>
      </c>
      <c r="G30" s="7">
        <f>K8_M9!G30/SUM(K8_M9!$B30:$G30)*100</f>
        <v>0.59074171831655087</v>
      </c>
    </row>
    <row r="31" spans="1:7">
      <c r="A31" s="11">
        <v>37437</v>
      </c>
      <c r="B31" s="7">
        <f>K8_M9!B31/SUM(K8_M9!$B31:$G31)*100</f>
        <v>16.476796061355383</v>
      </c>
      <c r="C31" s="7">
        <f>K8_M9!C31/SUM(K8_M9!$B31:$G31)*100</f>
        <v>68.990547600476376</v>
      </c>
      <c r="D31" s="7">
        <f>K8_M9!D31/SUM(K8_M9!$B31:$G31)*100</f>
        <v>0</v>
      </c>
      <c r="E31" s="7">
        <f>K8_M9!E31/SUM(K8_M9!$B31:$G31)*100</f>
        <v>9.5975629494481751</v>
      </c>
      <c r="F31" s="7">
        <f>K8_M9!F31/SUM(K8_M9!$B31:$G31)*100</f>
        <v>4.3644767152793627</v>
      </c>
      <c r="G31" s="7">
        <f>K8_M9!G31/SUM(K8_M9!$B31:$G31)*100</f>
        <v>0.570616673440689</v>
      </c>
    </row>
    <row r="32" spans="1:7">
      <c r="A32" s="11">
        <v>37468</v>
      </c>
      <c r="B32" s="7">
        <f>K8_M9!B32/SUM(K8_M9!$B32:$G32)*100</f>
        <v>16.980541192201166</v>
      </c>
      <c r="C32" s="7">
        <f>K8_M9!C32/SUM(K8_M9!$B32:$G32)*100</f>
        <v>68.025965249967555</v>
      </c>
      <c r="D32" s="7">
        <f>K8_M9!D32/SUM(K8_M9!$B32:$G32)*100</f>
        <v>0</v>
      </c>
      <c r="E32" s="7">
        <f>K8_M9!E32/SUM(K8_M9!$B32:$G32)*100</f>
        <v>10.162589450063576</v>
      </c>
      <c r="F32" s="7">
        <f>K8_M9!F32/SUM(K8_M9!$B32:$G32)*100</f>
        <v>4.3804288358324142</v>
      </c>
      <c r="G32" s="7">
        <f>K8_M9!G32/SUM(K8_M9!$B32:$G32)*100</f>
        <v>0.45047527193529407</v>
      </c>
    </row>
    <row r="33" spans="1:7">
      <c r="A33" s="11">
        <v>37499</v>
      </c>
      <c r="B33" s="7">
        <f>K8_M9!B33/SUM(K8_M9!$B33:$G33)*100</f>
        <v>17.015786519061145</v>
      </c>
      <c r="C33" s="7">
        <f>K8_M9!C33/SUM(K8_M9!$B33:$G33)*100</f>
        <v>67.289581873393985</v>
      </c>
      <c r="D33" s="7">
        <f>K8_M9!D33/SUM(K8_M9!$B33:$G33)*100</f>
        <v>0</v>
      </c>
      <c r="E33" s="7">
        <f>K8_M9!E33/SUM(K8_M9!$B33:$G33)*100</f>
        <v>10.910240791013168</v>
      </c>
      <c r="F33" s="7">
        <f>K8_M9!F33/SUM(K8_M9!$B33:$G33)*100</f>
        <v>4.4777722162506342</v>
      </c>
      <c r="G33" s="7">
        <f>K8_M9!G33/SUM(K8_M9!$B33:$G33)*100</f>
        <v>0.30661860028108684</v>
      </c>
    </row>
    <row r="34" spans="1:7">
      <c r="A34" s="11">
        <v>37529</v>
      </c>
      <c r="B34" s="7">
        <f>K8_M9!B34/SUM(K8_M9!$B34:$G34)*100</f>
        <v>16.753024185185829</v>
      </c>
      <c r="C34" s="7">
        <f>K8_M9!C34/SUM(K8_M9!$B34:$G34)*100</f>
        <v>68.997443351189773</v>
      </c>
      <c r="D34" s="7">
        <f>K8_M9!D34/SUM(K8_M9!$B34:$G34)*100</f>
        <v>0</v>
      </c>
      <c r="E34" s="7">
        <f>K8_M9!E34/SUM(K8_M9!$B34:$G34)*100</f>
        <v>10.399686072012846</v>
      </c>
      <c r="F34" s="7">
        <f>K8_M9!F34/SUM(K8_M9!$B34:$G34)*100</f>
        <v>3.8498463916115693</v>
      </c>
      <c r="G34" s="7">
        <f>K8_M9!G34/SUM(K8_M9!$B34:$G34)*100</f>
        <v>0</v>
      </c>
    </row>
    <row r="35" spans="1:7">
      <c r="A35" s="11">
        <v>37560</v>
      </c>
      <c r="B35" s="7">
        <f>K8_M9!B35/SUM(K8_M9!$B35:$G35)*100</f>
        <v>16.746879398357084</v>
      </c>
      <c r="C35" s="7">
        <f>K8_M9!C35/SUM(K8_M9!$B35:$G35)*100</f>
        <v>68.176299514784617</v>
      </c>
      <c r="D35" s="7">
        <f>K8_M9!D35/SUM(K8_M9!$B35:$G35)*100</f>
        <v>0</v>
      </c>
      <c r="E35" s="7">
        <f>K8_M9!E35/SUM(K8_M9!$B35:$G35)*100</f>
        <v>11.021025714612463</v>
      </c>
      <c r="F35" s="7">
        <f>K8_M9!F35/SUM(K8_M9!$B35:$G35)*100</f>
        <v>4.0557953722458455</v>
      </c>
      <c r="G35" s="7">
        <f>K8_M9!G35/SUM(K8_M9!$B35:$G35)*100</f>
        <v>0</v>
      </c>
    </row>
    <row r="36" spans="1:7">
      <c r="A36" s="11">
        <v>37590</v>
      </c>
      <c r="B36" s="7">
        <f>K8_M9!B36/SUM(K8_M9!$B36:$G36)*100</f>
        <v>17.355059280960777</v>
      </c>
      <c r="C36" s="7">
        <f>K8_M9!C36/SUM(K8_M9!$B36:$G36)*100</f>
        <v>67.376631696824035</v>
      </c>
      <c r="D36" s="7">
        <f>K8_M9!D36/SUM(K8_M9!$B36:$G36)*100</f>
        <v>0</v>
      </c>
      <c r="E36" s="7">
        <f>K8_M9!E36/SUM(K8_M9!$B36:$G36)*100</f>
        <v>10.960094792364865</v>
      </c>
      <c r="F36" s="7">
        <f>K8_M9!F36/SUM(K8_M9!$B36:$G36)*100</f>
        <v>4.308214229850325</v>
      </c>
      <c r="G36" s="7">
        <f>K8_M9!G36/SUM(K8_M9!$B36:$G36)*100</f>
        <v>0</v>
      </c>
    </row>
    <row r="37" spans="1:7">
      <c r="A37" s="11">
        <v>37621</v>
      </c>
      <c r="B37" s="7">
        <f>K8_M9!B37/SUM(K8_M9!$B37:$G37)*100</f>
        <v>17.774120764484223</v>
      </c>
      <c r="C37" s="7">
        <f>K8_M9!C37/SUM(K8_M9!$B37:$G37)*100</f>
        <v>65.773743895439452</v>
      </c>
      <c r="D37" s="7">
        <f>K8_M9!D37/SUM(K8_M9!$B37:$G37)*100</f>
        <v>0</v>
      </c>
      <c r="E37" s="7">
        <f>K8_M9!E37/SUM(K8_M9!$B37:$G37)*100</f>
        <v>11.798015333195815</v>
      </c>
      <c r="F37" s="7">
        <f>K8_M9!F37/SUM(K8_M9!$B37:$G37)*100</f>
        <v>4.6541200068804995</v>
      </c>
      <c r="G37" s="7">
        <f>K8_M9!G37/SUM(K8_M9!$B37:$G37)*100</f>
        <v>0</v>
      </c>
    </row>
    <row r="38" spans="1:7">
      <c r="A38" s="11">
        <v>37652</v>
      </c>
      <c r="B38" s="7">
        <f>K8_M9!B38/SUM(K8_M9!$B38:$G38)*100</f>
        <v>18.069930632561157</v>
      </c>
      <c r="C38" s="7">
        <f>K8_M9!C38/SUM(K8_M9!$B38:$G38)*100</f>
        <v>65.513051294944077</v>
      </c>
      <c r="D38" s="7">
        <f>K8_M9!D38/SUM(K8_M9!$B38:$G38)*100</f>
        <v>0</v>
      </c>
      <c r="E38" s="7">
        <f>K8_M9!E38/SUM(K8_M9!$B38:$G38)*100</f>
        <v>12.246123263261953</v>
      </c>
      <c r="F38" s="7">
        <f>K8_M9!F38/SUM(K8_M9!$B38:$G38)*100</f>
        <v>4.1708948092328146</v>
      </c>
      <c r="G38" s="7">
        <f>K8_M9!G38/SUM(K8_M9!$B38:$G38)*100</f>
        <v>0</v>
      </c>
    </row>
    <row r="39" spans="1:7">
      <c r="A39" s="11">
        <v>37680</v>
      </c>
      <c r="B39" s="7">
        <f>K8_M9!B39/SUM(K8_M9!$B39:$G39)*100</f>
        <v>18.297631726967438</v>
      </c>
      <c r="C39" s="7">
        <f>K8_M9!C39/SUM(K8_M9!$B39:$G39)*100</f>
        <v>64.562135603008059</v>
      </c>
      <c r="D39" s="7">
        <f>K8_M9!D39/SUM(K8_M9!$B39:$G39)*100</f>
        <v>0</v>
      </c>
      <c r="E39" s="7">
        <f>K8_M9!E39/SUM(K8_M9!$B39:$G39)*100</f>
        <v>12.279234707697118</v>
      </c>
      <c r="F39" s="7">
        <f>K8_M9!F39/SUM(K8_M9!$B39:$G39)*100</f>
        <v>4.8609979623273727</v>
      </c>
      <c r="G39" s="7">
        <f>K8_M9!G39/SUM(K8_M9!$B39:$G39)*100</f>
        <v>0</v>
      </c>
    </row>
    <row r="40" spans="1:7">
      <c r="A40" s="11">
        <v>37711</v>
      </c>
      <c r="B40" s="7">
        <f>K8_M9!B40/SUM(K8_M9!$B40:$G40)*100</f>
        <v>18.907626283281374</v>
      </c>
      <c r="C40" s="7">
        <f>K8_M9!C40/SUM(K8_M9!$B40:$G40)*100</f>
        <v>63.878500328606826</v>
      </c>
      <c r="D40" s="7">
        <f>K8_M9!D40/SUM(K8_M9!$B40:$G40)*100</f>
        <v>0</v>
      </c>
      <c r="E40" s="7">
        <f>K8_M9!E40/SUM(K8_M9!$B40:$G40)*100</f>
        <v>12.883969464043531</v>
      </c>
      <c r="F40" s="7">
        <f>K8_M9!F40/SUM(K8_M9!$B40:$G40)*100</f>
        <v>4.3299039240682662</v>
      </c>
      <c r="G40" s="7">
        <f>K8_M9!G40/SUM(K8_M9!$B40:$G40)*100</f>
        <v>0</v>
      </c>
    </row>
    <row r="41" spans="1:7">
      <c r="A41" s="11">
        <v>37741</v>
      </c>
      <c r="B41" s="7">
        <f>K8_M9!B41/SUM(K8_M9!$B41:$G41)*100</f>
        <v>18.13801524110173</v>
      </c>
      <c r="C41" s="7">
        <f>K8_M9!C41/SUM(K8_M9!$B41:$G41)*100</f>
        <v>65.243740231109157</v>
      </c>
      <c r="D41" s="7">
        <f>K8_M9!D41/SUM(K8_M9!$B41:$G41)*100</f>
        <v>0</v>
      </c>
      <c r="E41" s="7">
        <f>K8_M9!E41/SUM(K8_M9!$B41:$G41)*100</f>
        <v>12.160488291706761</v>
      </c>
      <c r="F41" s="7">
        <f>K8_M9!F41/SUM(K8_M9!$B41:$G41)*100</f>
        <v>4.4577562360823535</v>
      </c>
      <c r="G41" s="7">
        <f>K8_M9!G41/SUM(K8_M9!$B41:$G41)*100</f>
        <v>0</v>
      </c>
    </row>
    <row r="42" spans="1:7">
      <c r="A42" s="11">
        <v>37772</v>
      </c>
      <c r="B42" s="7">
        <f>K8_M9!B42/SUM(K8_M9!$B42:$G42)*100</f>
        <v>18.317839180119833</v>
      </c>
      <c r="C42" s="7">
        <f>K8_M9!C42/SUM(K8_M9!$B42:$G42)*100</f>
        <v>66.380674404954846</v>
      </c>
      <c r="D42" s="7">
        <f>K8_M9!D42/SUM(K8_M9!$B42:$G42)*100</f>
        <v>0</v>
      </c>
      <c r="E42" s="7">
        <f>K8_M9!E42/SUM(K8_M9!$B42:$G42)*100</f>
        <v>11.788707946077377</v>
      </c>
      <c r="F42" s="7">
        <f>K8_M9!F42/SUM(K8_M9!$B42:$G42)*100</f>
        <v>3.5127784688479449</v>
      </c>
      <c r="G42" s="7">
        <f>K8_M9!G42/SUM(K8_M9!$B42:$G42)*100</f>
        <v>0</v>
      </c>
    </row>
    <row r="43" spans="1:7">
      <c r="A43" s="11">
        <v>37802</v>
      </c>
      <c r="B43" s="7">
        <f>K8_M9!B43/SUM(K8_M9!$B43:$G43)*100</f>
        <v>18.750921627318494</v>
      </c>
      <c r="C43" s="7">
        <f>K8_M9!C43/SUM(K8_M9!$B43:$G43)*100</f>
        <v>62.88799873558785</v>
      </c>
      <c r="D43" s="7">
        <f>K8_M9!D43/SUM(K8_M9!$B43:$G43)*100</f>
        <v>0</v>
      </c>
      <c r="E43" s="7">
        <f>K8_M9!E43/SUM(K8_M9!$B43:$G43)*100</f>
        <v>14.95354147325483</v>
      </c>
      <c r="F43" s="7">
        <f>K8_M9!F43/SUM(K8_M9!$B43:$G43)*100</f>
        <v>3.4075381638388329</v>
      </c>
      <c r="G43" s="7">
        <f>K8_M9!G43/SUM(K8_M9!$B43:$G43)*100</f>
        <v>0</v>
      </c>
    </row>
    <row r="44" spans="1:7">
      <c r="A44" s="11">
        <v>37833</v>
      </c>
      <c r="B44" s="7">
        <f>K8_M9!B44/SUM(K8_M9!$B44:$G44)*100</f>
        <v>18.893874001207518</v>
      </c>
      <c r="C44" s="7">
        <f>K8_M9!C44/SUM(K8_M9!$B44:$G44)*100</f>
        <v>62.58078908002652</v>
      </c>
      <c r="D44" s="7">
        <f>K8_M9!D44/SUM(K8_M9!$B44:$G44)*100</f>
        <v>0</v>
      </c>
      <c r="E44" s="7">
        <f>K8_M9!E44/SUM(K8_M9!$B44:$G44)*100</f>
        <v>15.443126990821202</v>
      </c>
      <c r="F44" s="7">
        <f>K8_M9!F44/SUM(K8_M9!$B44:$G44)*100</f>
        <v>3.0822099279447417</v>
      </c>
      <c r="G44" s="7">
        <f>K8_M9!G44/SUM(K8_M9!$B44:$G44)*100</f>
        <v>0</v>
      </c>
    </row>
    <row r="45" spans="1:7">
      <c r="A45" s="11">
        <v>37864</v>
      </c>
      <c r="B45" s="7">
        <f>K8_M9!B45/SUM(K8_M9!$B45:$G45)*100</f>
        <v>17.72885390504366</v>
      </c>
      <c r="C45" s="7">
        <f>K8_M9!C45/SUM(K8_M9!$B45:$G45)*100</f>
        <v>62.889882529500262</v>
      </c>
      <c r="D45" s="7">
        <f>K8_M9!D45/SUM(K8_M9!$B45:$G45)*100</f>
        <v>0</v>
      </c>
      <c r="E45" s="7">
        <f>K8_M9!E45/SUM(K8_M9!$B45:$G45)*100</f>
        <v>15.860402767095078</v>
      </c>
      <c r="F45" s="7">
        <f>K8_M9!F45/SUM(K8_M9!$B45:$G45)*100</f>
        <v>3.5208607983609994</v>
      </c>
      <c r="G45" s="7">
        <f>K8_M9!G45/SUM(K8_M9!$B45:$G45)*100</f>
        <v>0</v>
      </c>
    </row>
    <row r="46" spans="1:7">
      <c r="A46" s="11">
        <v>37894</v>
      </c>
      <c r="B46" s="7">
        <f>K8_M9!B46/SUM(K8_M9!$B46:$G46)*100</f>
        <v>14.78086721790725</v>
      </c>
      <c r="C46" s="7">
        <f>K8_M9!C46/SUM(K8_M9!$B46:$G46)*100</f>
        <v>63.25802304109375</v>
      </c>
      <c r="D46" s="7">
        <f>K8_M9!D46/SUM(K8_M9!$B46:$G46)*100</f>
        <v>0</v>
      </c>
      <c r="E46" s="7">
        <f>K8_M9!E46/SUM(K8_M9!$B46:$G46)*100</f>
        <v>15.035246677358883</v>
      </c>
      <c r="F46" s="7">
        <f>K8_M9!F46/SUM(K8_M9!$B46:$G46)*100</f>
        <v>3.0519809560116364</v>
      </c>
      <c r="G46" s="7">
        <f>K8_M9!G46/SUM(K8_M9!$B46:$G46)*100</f>
        <v>3.8738821076284813</v>
      </c>
    </row>
    <row r="47" spans="1:7">
      <c r="A47" s="11">
        <v>37925</v>
      </c>
      <c r="B47" s="7">
        <f>K8_M9!B47/SUM(K8_M9!$B47:$G47)*100</f>
        <v>14.494845890106154</v>
      </c>
      <c r="C47" s="7">
        <f>K8_M9!C47/SUM(K8_M9!$B47:$G47)*100</f>
        <v>62.855376646202231</v>
      </c>
      <c r="D47" s="7">
        <f>K8_M9!D47/SUM(K8_M9!$B47:$G47)*100</f>
        <v>0</v>
      </c>
      <c r="E47" s="7">
        <f>K8_M9!E47/SUM(K8_M9!$B47:$G47)*100</f>
        <v>15.105007339079101</v>
      </c>
      <c r="F47" s="7">
        <f>K8_M9!F47/SUM(K8_M9!$B47:$G47)*100</f>
        <v>3.0711497679428441</v>
      </c>
      <c r="G47" s="7">
        <f>K8_M9!G47/SUM(K8_M9!$B47:$G47)*100</f>
        <v>4.4736203566696684</v>
      </c>
    </row>
    <row r="48" spans="1:7">
      <c r="A48" s="11">
        <v>37955</v>
      </c>
      <c r="B48" s="7">
        <f>K8_M9!B48/SUM(K8_M9!$B48:$G48)*100</f>
        <v>15.160984970309203</v>
      </c>
      <c r="C48" s="7">
        <f>K8_M9!C48/SUM(K8_M9!$B48:$G48)*100</f>
        <v>62.727088532790255</v>
      </c>
      <c r="D48" s="7">
        <f>K8_M9!D48/SUM(K8_M9!$B48:$G48)*100</f>
        <v>0</v>
      </c>
      <c r="E48" s="7">
        <f>K8_M9!E48/SUM(K8_M9!$B48:$G48)*100</f>
        <v>15.112278050617492</v>
      </c>
      <c r="F48" s="7">
        <f>K8_M9!F48/SUM(K8_M9!$B48:$G48)*100</f>
        <v>3.0996700361829785</v>
      </c>
      <c r="G48" s="7">
        <f>K8_M9!G48/SUM(K8_M9!$B48:$G48)*100</f>
        <v>3.8999784101000747</v>
      </c>
    </row>
    <row r="49" spans="1:7">
      <c r="A49" s="11">
        <v>37986</v>
      </c>
      <c r="B49" s="7">
        <f>K8_M9!B49/SUM(K8_M9!$B49:$G49)*100</f>
        <v>14.996460252093433</v>
      </c>
      <c r="C49" s="7">
        <f>K8_M9!C49/SUM(K8_M9!$B49:$G49)*100</f>
        <v>63.234895772467148</v>
      </c>
      <c r="D49" s="7">
        <f>K8_M9!D49/SUM(K8_M9!$B49:$G49)*100</f>
        <v>0</v>
      </c>
      <c r="E49" s="7">
        <f>K8_M9!E49/SUM(K8_M9!$B49:$G49)*100</f>
        <v>14.971810623718193</v>
      </c>
      <c r="F49" s="7">
        <f>K8_M9!F49/SUM(K8_M9!$B49:$G49)*100</f>
        <v>2.9989112861698604</v>
      </c>
      <c r="G49" s="7">
        <f>K8_M9!G49/SUM(K8_M9!$B49:$G49)*100</f>
        <v>3.7979220655513712</v>
      </c>
    </row>
    <row r="50" spans="1:7">
      <c r="A50" s="11">
        <v>38017</v>
      </c>
      <c r="B50" s="7">
        <f>K8_M9!B50/SUM(K8_M9!$B50:$G50)*100</f>
        <v>14.331401342840447</v>
      </c>
      <c r="C50" s="7">
        <f>K8_M9!C50/SUM(K8_M9!$B50:$G50)*100</f>
        <v>64.384136268729947</v>
      </c>
      <c r="D50" s="7">
        <f>K8_M9!D50/SUM(K8_M9!$B50:$G50)*100</f>
        <v>0</v>
      </c>
      <c r="E50" s="7">
        <f>K8_M9!E50/SUM(K8_M9!$B50:$G50)*100</f>
        <v>14.850736768132725</v>
      </c>
      <c r="F50" s="7">
        <f>K8_M9!F50/SUM(K8_M9!$B50:$G50)*100</f>
        <v>4.2654577671348806</v>
      </c>
      <c r="G50" s="7">
        <f>K8_M9!G50/SUM(K8_M9!$B50:$G50)*100</f>
        <v>2.1682678531619994</v>
      </c>
    </row>
    <row r="51" spans="1:7">
      <c r="A51" s="11">
        <v>38046</v>
      </c>
      <c r="B51" s="7">
        <f>K8_M9!B51/SUM(K8_M9!$B51:$G51)*100</f>
        <v>15.266650847910457</v>
      </c>
      <c r="C51" s="7">
        <f>K8_M9!C51/SUM(K8_M9!$B51:$G51)*100</f>
        <v>63.679715852537022</v>
      </c>
      <c r="D51" s="7">
        <f>K8_M9!D51/SUM(K8_M9!$B51:$G51)*100</f>
        <v>0</v>
      </c>
      <c r="E51" s="7">
        <f>K8_M9!E51/SUM(K8_M9!$B51:$G51)*100</f>
        <v>15.071037941132925</v>
      </c>
      <c r="F51" s="7">
        <f>K8_M9!F51/SUM(K8_M9!$B51:$G51)*100</f>
        <v>3.0809252236736429</v>
      </c>
      <c r="G51" s="7">
        <f>K8_M9!G51/SUM(K8_M9!$B51:$G51)*100</f>
        <v>2.9016701347459444</v>
      </c>
    </row>
    <row r="52" spans="1:7">
      <c r="A52" s="11">
        <v>38077</v>
      </c>
      <c r="B52" s="7">
        <f>K8_M9!B52/SUM(K8_M9!$B52:$G52)*100</f>
        <v>14.295272620155918</v>
      </c>
      <c r="C52" s="7">
        <f>K8_M9!C52/SUM(K8_M9!$B52:$G52)*100</f>
        <v>63.720811963980914</v>
      </c>
      <c r="D52" s="7">
        <f>K8_M9!D52/SUM(K8_M9!$B52:$G52)*100</f>
        <v>0</v>
      </c>
      <c r="E52" s="7">
        <f>K8_M9!E52/SUM(K8_M9!$B52:$G52)*100</f>
        <v>15.897279305438417</v>
      </c>
      <c r="F52" s="7">
        <f>K8_M9!F52/SUM(K8_M9!$B52:$G52)*100</f>
        <v>2.8561199519830072</v>
      </c>
      <c r="G52" s="7">
        <f>K8_M9!G52/SUM(K8_M9!$B52:$G52)*100</f>
        <v>3.2305161584417257</v>
      </c>
    </row>
    <row r="53" spans="1:7">
      <c r="A53" s="11">
        <v>38107</v>
      </c>
      <c r="B53" s="7">
        <f>K8_M9!B53/SUM(K8_M9!$B53:$G53)*100</f>
        <v>14.20098451485257</v>
      </c>
      <c r="C53" s="7">
        <f>K8_M9!C53/SUM(K8_M9!$B53:$G53)*100</f>
        <v>64.656652429096781</v>
      </c>
      <c r="D53" s="7">
        <f>K8_M9!D53/SUM(K8_M9!$B53:$G53)*100</f>
        <v>0</v>
      </c>
      <c r="E53" s="7">
        <f>K8_M9!E53/SUM(K8_M9!$B53:$G53)*100</f>
        <v>16.144898019149149</v>
      </c>
      <c r="F53" s="7">
        <f>K8_M9!F53/SUM(K8_M9!$B53:$G53)*100</f>
        <v>2.719898293452284</v>
      </c>
      <c r="G53" s="7">
        <f>K8_M9!G53/SUM(K8_M9!$B53:$G53)*100</f>
        <v>2.2775667434492184</v>
      </c>
    </row>
    <row r="54" spans="1:7">
      <c r="A54" s="11">
        <v>38138</v>
      </c>
      <c r="B54" s="7">
        <f>K8_M9!B54/SUM(K8_M9!$B54:$G54)*100</f>
        <v>14.880001373583967</v>
      </c>
      <c r="C54" s="7">
        <f>K8_M9!C54/SUM(K8_M9!$B54:$G54)*100</f>
        <v>65.353801484507528</v>
      </c>
      <c r="D54" s="7">
        <f>K8_M9!D54/SUM(K8_M9!$B54:$G54)*100</f>
        <v>0</v>
      </c>
      <c r="E54" s="7">
        <f>K8_M9!E54/SUM(K8_M9!$B54:$G54)*100</f>
        <v>15.381053822329932</v>
      </c>
      <c r="F54" s="7">
        <f>K8_M9!F54/SUM(K8_M9!$B54:$G54)*100</f>
        <v>2.7592379916624563</v>
      </c>
      <c r="G54" s="7">
        <f>K8_M9!G54/SUM(K8_M9!$B54:$G54)*100</f>
        <v>1.62590532791612</v>
      </c>
    </row>
    <row r="55" spans="1:7">
      <c r="A55" s="11">
        <v>38168</v>
      </c>
      <c r="B55" s="7">
        <f>K8_M9!B55/SUM(K8_M9!$B55:$G55)*100</f>
        <v>13.731874695622334</v>
      </c>
      <c r="C55" s="7">
        <f>K8_M9!C55/SUM(K8_M9!$B55:$G55)*100</f>
        <v>64.121027420323259</v>
      </c>
      <c r="D55" s="7">
        <f>K8_M9!D55/SUM(K8_M9!$B55:$G55)*100</f>
        <v>0</v>
      </c>
      <c r="E55" s="7">
        <f>K8_M9!E55/SUM(K8_M9!$B55:$G55)*100</f>
        <v>17.948327946898743</v>
      </c>
      <c r="F55" s="7">
        <f>K8_M9!F55/SUM(K8_M9!$B55:$G55)*100</f>
        <v>2.6822955755804365</v>
      </c>
      <c r="G55" s="7">
        <f>K8_M9!G55/SUM(K8_M9!$B55:$G55)*100</f>
        <v>1.5164743615752234</v>
      </c>
    </row>
    <row r="56" spans="1:7">
      <c r="A56" s="11">
        <v>38199</v>
      </c>
      <c r="B56" s="7">
        <f>K8_M9!B56/SUM(K8_M9!$B56:$G56)*100</f>
        <v>14.291145791161691</v>
      </c>
      <c r="C56" s="7">
        <f>K8_M9!C56/SUM(K8_M9!$B56:$G56)*100</f>
        <v>63.352253332712884</v>
      </c>
      <c r="D56" s="7">
        <f>K8_M9!D56/SUM(K8_M9!$B56:$G56)*100</f>
        <v>0</v>
      </c>
      <c r="E56" s="7">
        <f>K8_M9!E56/SUM(K8_M9!$B56:$G56)*100</f>
        <v>18.183737853421896</v>
      </c>
      <c r="F56" s="7">
        <f>K8_M9!F56/SUM(K8_M9!$B56:$G56)*100</f>
        <v>2.5394518854844161</v>
      </c>
      <c r="G56" s="7">
        <f>K8_M9!G56/SUM(K8_M9!$B56:$G56)*100</f>
        <v>1.6334111372191058</v>
      </c>
    </row>
    <row r="57" spans="1:7">
      <c r="A57" s="11">
        <v>38230</v>
      </c>
      <c r="B57" s="7">
        <f>K8_M9!B57/SUM(K8_M9!$B57:$G57)*100</f>
        <v>14.368076958006098</v>
      </c>
      <c r="C57" s="7">
        <f>K8_M9!C57/SUM(K8_M9!$B57:$G57)*100</f>
        <v>63.432972325945478</v>
      </c>
      <c r="D57" s="7">
        <f>K8_M9!D57/SUM(K8_M9!$B57:$G57)*100</f>
        <v>0</v>
      </c>
      <c r="E57" s="7">
        <f>K8_M9!E57/SUM(K8_M9!$B57:$G57)*100</f>
        <v>18.362924947202199</v>
      </c>
      <c r="F57" s="7">
        <f>K8_M9!F57/SUM(K8_M9!$B57:$G57)*100</f>
        <v>2.3930486157684538</v>
      </c>
      <c r="G57" s="7">
        <f>K8_M9!G57/SUM(K8_M9!$B57:$G57)*100</f>
        <v>1.4429771530777478</v>
      </c>
    </row>
    <row r="58" spans="1:7">
      <c r="A58" s="11">
        <v>38260</v>
      </c>
      <c r="B58" s="7">
        <f>K8_M9!B58/SUM(K8_M9!$B58:$G58)*100</f>
        <v>15.514842049904448</v>
      </c>
      <c r="C58" s="7">
        <f>K8_M9!C58/SUM(K8_M9!$B58:$G58)*100</f>
        <v>62.609478610939448</v>
      </c>
      <c r="D58" s="7">
        <f>K8_M9!D58/SUM(K8_M9!$B58:$G58)*100</f>
        <v>0</v>
      </c>
      <c r="E58" s="7">
        <f>K8_M9!E58/SUM(K8_M9!$B58:$G58)*100</f>
        <v>18.087009313547949</v>
      </c>
      <c r="F58" s="7">
        <f>K8_M9!F58/SUM(K8_M9!$B58:$G58)*100</f>
        <v>2.4073321958759477</v>
      </c>
      <c r="G58" s="7">
        <f>K8_M9!G58/SUM(K8_M9!$B58:$G58)*100</f>
        <v>1.3813378297322001</v>
      </c>
    </row>
    <row r="59" spans="1:7">
      <c r="A59" s="11">
        <v>38291</v>
      </c>
      <c r="B59" s="7">
        <f>K8_M9!B59/SUM(K8_M9!$B59:$G59)*100</f>
        <v>16.760774641663843</v>
      </c>
      <c r="C59" s="7">
        <f>K8_M9!C59/SUM(K8_M9!$B59:$G59)*100</f>
        <v>61.512059148898544</v>
      </c>
      <c r="D59" s="7">
        <f>K8_M9!D59/SUM(K8_M9!$B59:$G59)*100</f>
        <v>0</v>
      </c>
      <c r="E59" s="7">
        <f>K8_M9!E59/SUM(K8_M9!$B59:$G59)*100</f>
        <v>18.005279147332523</v>
      </c>
      <c r="F59" s="7">
        <f>K8_M9!F59/SUM(K8_M9!$B59:$G59)*100</f>
        <v>2.2945699716351187</v>
      </c>
      <c r="G59" s="7">
        <f>K8_M9!G59/SUM(K8_M9!$B59:$G59)*100</f>
        <v>1.4273170904699588</v>
      </c>
    </row>
    <row r="60" spans="1:7">
      <c r="A60" s="11">
        <v>38321</v>
      </c>
      <c r="B60" s="7">
        <f>K8_M9!B60/SUM(K8_M9!$B60:$G60)*100</f>
        <v>18.134820308961057</v>
      </c>
      <c r="C60" s="7">
        <f>K8_M9!C60/SUM(K8_M9!$B60:$G60)*100</f>
        <v>60.084956606336384</v>
      </c>
      <c r="D60" s="7">
        <f>K8_M9!D60/SUM(K8_M9!$B60:$G60)*100</f>
        <v>0</v>
      </c>
      <c r="E60" s="7">
        <f>K8_M9!E60/SUM(K8_M9!$B60:$G60)*100</f>
        <v>18.618949618181972</v>
      </c>
      <c r="F60" s="7">
        <f>K8_M9!F60/SUM(K8_M9!$B60:$G60)*100</f>
        <v>1.9739184493986373</v>
      </c>
      <c r="G60" s="7">
        <f>K8_M9!G60/SUM(K8_M9!$B60:$G60)*100</f>
        <v>1.187355017121942</v>
      </c>
    </row>
    <row r="61" spans="1:7">
      <c r="A61" s="11">
        <v>38352</v>
      </c>
      <c r="B61" s="7">
        <f>K8_M9!B61/SUM(K8_M9!$B61:$G61)*100</f>
        <v>19.414254496486816</v>
      </c>
      <c r="C61" s="7">
        <f>K8_M9!C61/SUM(K8_M9!$B61:$G61)*100</f>
        <v>58.089172848532215</v>
      </c>
      <c r="D61" s="7">
        <f>K8_M9!D61/SUM(K8_M9!$B61:$G61)*100</f>
        <v>0</v>
      </c>
      <c r="E61" s="7">
        <f>K8_M9!E61/SUM(K8_M9!$B61:$G61)*100</f>
        <v>19.125775753400838</v>
      </c>
      <c r="F61" s="7">
        <f>K8_M9!F61/SUM(K8_M9!$B61:$G61)*100</f>
        <v>1.8179057371011318</v>
      </c>
      <c r="G61" s="7">
        <f>K8_M9!G61/SUM(K8_M9!$B61:$G61)*100</f>
        <v>1.5528911644789973</v>
      </c>
    </row>
    <row r="62" spans="1:7">
      <c r="A62" s="11">
        <v>38383</v>
      </c>
      <c r="B62" s="7">
        <f>K8_M9!B62/SUM(K8_M9!$B62:$G62)*100</f>
        <v>20.006069897656829</v>
      </c>
      <c r="C62" s="7">
        <f>K8_M9!C62/SUM(K8_M9!$B62:$G62)*100</f>
        <v>56.910285394902438</v>
      </c>
      <c r="D62" s="7">
        <f>K8_M9!D62/SUM(K8_M9!$B62:$G62)*100</f>
        <v>0</v>
      </c>
      <c r="E62" s="7">
        <f>K8_M9!E62/SUM(K8_M9!$B62:$G62)*100</f>
        <v>19.12457238668771</v>
      </c>
      <c r="F62" s="7">
        <f>K8_M9!F62/SUM(K8_M9!$B62:$G62)*100</f>
        <v>1.9317553986260245</v>
      </c>
      <c r="G62" s="7">
        <f>K8_M9!G62/SUM(K8_M9!$B62:$G62)*100</f>
        <v>2.027316922127</v>
      </c>
    </row>
    <row r="63" spans="1:7">
      <c r="A63" s="11">
        <v>38411</v>
      </c>
      <c r="B63" s="7">
        <f>K8_M9!B63/SUM(K8_M9!$B63:$G63)*100</f>
        <v>19.200035052916935</v>
      </c>
      <c r="C63" s="7">
        <f>K8_M9!C63/SUM(K8_M9!$B63:$G63)*100</f>
        <v>58.711373167777644</v>
      </c>
      <c r="D63" s="7">
        <f>K8_M9!D63/SUM(K8_M9!$B63:$G63)*100</f>
        <v>0</v>
      </c>
      <c r="E63" s="7">
        <f>K8_M9!E63/SUM(K8_M9!$B63:$G63)*100</f>
        <v>18.535525369835053</v>
      </c>
      <c r="F63" s="7">
        <f>K8_M9!F63/SUM(K8_M9!$B63:$G63)*100</f>
        <v>1.6128569082764208</v>
      </c>
      <c r="G63" s="7">
        <f>K8_M9!G63/SUM(K8_M9!$B63:$G63)*100</f>
        <v>1.9402095011939406</v>
      </c>
    </row>
    <row r="64" spans="1:7">
      <c r="A64" s="11">
        <v>38442</v>
      </c>
      <c r="B64" s="7">
        <f>K8_M9!B64/SUM(K8_M9!$B64:$G64)*100</f>
        <v>19.837866767101506</v>
      </c>
      <c r="C64" s="7">
        <f>K8_M9!C64/SUM(K8_M9!$B64:$G64)*100</f>
        <v>59.374258132661296</v>
      </c>
      <c r="D64" s="7">
        <f>K8_M9!D64/SUM(K8_M9!$B64:$G64)*100</f>
        <v>0</v>
      </c>
      <c r="E64" s="7">
        <f>K8_M9!E64/SUM(K8_M9!$B64:$G64)*100</f>
        <v>17.476913328815005</v>
      </c>
      <c r="F64" s="7">
        <f>K8_M9!F64/SUM(K8_M9!$B64:$G64)*100</f>
        <v>1.5059339968041712</v>
      </c>
      <c r="G64" s="7">
        <f>K8_M9!G64/SUM(K8_M9!$B64:$G64)*100</f>
        <v>1.8050277746180203</v>
      </c>
    </row>
    <row r="65" spans="1:7">
      <c r="A65" s="11">
        <v>38472</v>
      </c>
      <c r="B65" s="7">
        <f>K8_M9!B65/SUM(K8_M9!$B65:$G65)*100</f>
        <v>19.329520783229512</v>
      </c>
      <c r="C65" s="7">
        <f>K8_M9!C65/SUM(K8_M9!$B65:$G65)*100</f>
        <v>48.344154125041477</v>
      </c>
      <c r="D65" s="7">
        <f>K8_M9!D65/SUM(K8_M9!$B65:$G65)*100</f>
        <v>10.829693776757674</v>
      </c>
      <c r="E65" s="7">
        <f>K8_M9!E65/SUM(K8_M9!$B65:$G65)*100</f>
        <v>18.911339930319375</v>
      </c>
      <c r="F65" s="7">
        <f>K8_M9!F65/SUM(K8_M9!$B65:$G65)*100</f>
        <v>1.6873629734244833</v>
      </c>
      <c r="G65" s="7">
        <f>K8_M9!G65/SUM(K8_M9!$B65:$G65)*100</f>
        <v>0.89792841122747835</v>
      </c>
    </row>
    <row r="66" spans="1:7">
      <c r="A66" s="11">
        <v>38503</v>
      </c>
      <c r="B66" s="7">
        <f>K8_M9!B66/SUM(K8_M9!$B66:$G66)*100</f>
        <v>21.208397446547448</v>
      </c>
      <c r="C66" s="7">
        <f>K8_M9!C66/SUM(K8_M9!$B66:$G66)*100</f>
        <v>47.738530140475653</v>
      </c>
      <c r="D66" s="7">
        <f>K8_M9!D66/SUM(K8_M9!$B66:$G66)*100</f>
        <v>10.535219928340416</v>
      </c>
      <c r="E66" s="7">
        <f>K8_M9!E66/SUM(K8_M9!$B66:$G66)*100</f>
        <v>18.184697856882291</v>
      </c>
      <c r="F66" s="7">
        <f>K8_M9!F66/SUM(K8_M9!$B66:$G66)*100</f>
        <v>1.3366519528970455</v>
      </c>
      <c r="G66" s="7">
        <f>K8_M9!G66/SUM(K8_M9!$B66:$G66)*100</f>
        <v>0.99650267485714306</v>
      </c>
    </row>
    <row r="67" spans="1:7">
      <c r="A67" s="11">
        <v>38533</v>
      </c>
      <c r="B67" s="7">
        <f>K8_M9!B67/SUM(K8_M9!$B67:$G67)*100</f>
        <v>20.023463647814634</v>
      </c>
      <c r="C67" s="7">
        <f>K8_M9!C67/SUM(K8_M9!$B67:$G67)*100</f>
        <v>42.182153345340858</v>
      </c>
      <c r="D67" s="7">
        <f>K8_M9!D67/SUM(K8_M9!$B67:$G67)*100</f>
        <v>13.573448239896575</v>
      </c>
      <c r="E67" s="7">
        <f>K8_M9!E67/SUM(K8_M9!$B67:$G67)*100</f>
        <v>21.408497332907928</v>
      </c>
      <c r="F67" s="7">
        <f>K8_M9!F67/SUM(K8_M9!$B67:$G67)*100</f>
        <v>1.4917610159943806</v>
      </c>
      <c r="G67" s="7">
        <f>K8_M9!G67/SUM(K8_M9!$B67:$G67)*100</f>
        <v>1.3206764180456201</v>
      </c>
    </row>
    <row r="68" spans="1:7">
      <c r="A68" s="11">
        <v>38564</v>
      </c>
      <c r="B68" s="7">
        <f>K8_M9!B68/SUM(K8_M9!$B68:$G68)*100</f>
        <v>19.592979646558177</v>
      </c>
      <c r="C68" s="7">
        <f>K8_M9!C68/SUM(K8_M9!$B68:$G68)*100</f>
        <v>41.484229900251371</v>
      </c>
      <c r="D68" s="7">
        <f>K8_M9!D68/SUM(K8_M9!$B68:$G68)*100</f>
        <v>15.4264602340489</v>
      </c>
      <c r="E68" s="7">
        <f>K8_M9!E68/SUM(K8_M9!$B68:$G68)*100</f>
        <v>21.241317090983141</v>
      </c>
      <c r="F68" s="7">
        <f>K8_M9!F68/SUM(K8_M9!$B68:$G68)*100</f>
        <v>1.3183775445794024</v>
      </c>
      <c r="G68" s="7">
        <f>K8_M9!G68/SUM(K8_M9!$B68:$G68)*100</f>
        <v>0.93663558357902332</v>
      </c>
    </row>
    <row r="69" spans="1:7">
      <c r="A69" s="11">
        <v>38595</v>
      </c>
      <c r="B69" s="7">
        <f>K8_M9!B69/SUM(K8_M9!$B69:$G69)*100</f>
        <v>21.175702927050885</v>
      </c>
      <c r="C69" s="7">
        <f>K8_M9!C69/SUM(K8_M9!$B69:$G69)*100</f>
        <v>39.650196205072731</v>
      </c>
      <c r="D69" s="7">
        <f>K8_M9!D69/SUM(K8_M9!$B69:$G69)*100</f>
        <v>14.489780614730673</v>
      </c>
      <c r="E69" s="7">
        <f>K8_M9!E69/SUM(K8_M9!$B69:$G69)*100</f>
        <v>22.63477181781154</v>
      </c>
      <c r="F69" s="7">
        <f>K8_M9!F69/SUM(K8_M9!$B69:$G69)*100</f>
        <v>1.4992927733963559</v>
      </c>
      <c r="G69" s="7">
        <f>K8_M9!G69/SUM(K8_M9!$B69:$G69)*100</f>
        <v>0.55025566193781927</v>
      </c>
    </row>
    <row r="70" spans="1:7">
      <c r="A70" s="11">
        <v>38625</v>
      </c>
      <c r="B70" s="7">
        <f>K8_M9!B70/SUM(K8_M9!$B70:$G70)*100</f>
        <v>21.115416080107419</v>
      </c>
      <c r="C70" s="7">
        <f>K8_M9!C70/SUM(K8_M9!$B70:$G70)*100</f>
        <v>38.863417847309947</v>
      </c>
      <c r="D70" s="7">
        <f>K8_M9!D70/SUM(K8_M9!$B70:$G70)*100</f>
        <v>16.297177004024483</v>
      </c>
      <c r="E70" s="7">
        <f>K8_M9!E70/SUM(K8_M9!$B70:$G70)*100</f>
        <v>21.340551632796881</v>
      </c>
      <c r="F70" s="7">
        <f>K8_M9!F70/SUM(K8_M9!$B70:$G70)*100</f>
        <v>1.8009175368124204</v>
      </c>
      <c r="G70" s="7">
        <f>K8_M9!G70/SUM(K8_M9!$B70:$G70)*100</f>
        <v>0.58251989894884215</v>
      </c>
    </row>
    <row r="71" spans="1:7">
      <c r="A71" s="11">
        <v>38656</v>
      </c>
      <c r="B71" s="7">
        <f>K8_M9!B71/SUM(K8_M9!$B71:$G71)*100</f>
        <v>22.06859630324287</v>
      </c>
      <c r="C71" s="7">
        <f>K8_M9!C71/SUM(K8_M9!$B71:$G71)*100</f>
        <v>40.328017555964479</v>
      </c>
      <c r="D71" s="7">
        <f>K8_M9!D71/SUM(K8_M9!$B71:$G71)*100</f>
        <v>15.873521216922473</v>
      </c>
      <c r="E71" s="7">
        <f>K8_M9!E71/SUM(K8_M9!$B71:$G71)*100</f>
        <v>19.626670866639113</v>
      </c>
      <c r="F71" s="7">
        <f>K8_M9!F71/SUM(K8_M9!$B71:$G71)*100</f>
        <v>1.3555813032589701</v>
      </c>
      <c r="G71" s="7">
        <f>K8_M9!G71/SUM(K8_M9!$B71:$G71)*100</f>
        <v>0.74761275397208771</v>
      </c>
    </row>
    <row r="72" spans="1:7">
      <c r="A72" s="11">
        <v>38686</v>
      </c>
      <c r="B72" s="7">
        <f>K8_M9!B72/SUM(K8_M9!$B72:$G72)*100</f>
        <v>21.92255067362338</v>
      </c>
      <c r="C72" s="7">
        <f>K8_M9!C72/SUM(K8_M9!$B72:$G72)*100</f>
        <v>39.156494141233722</v>
      </c>
      <c r="D72" s="7">
        <f>K8_M9!D72/SUM(K8_M9!$B72:$G72)*100</f>
        <v>15.927603247105962</v>
      </c>
      <c r="E72" s="7">
        <f>K8_M9!E72/SUM(K8_M9!$B72:$G72)*100</f>
        <v>20.837199153430717</v>
      </c>
      <c r="F72" s="7">
        <f>K8_M9!F72/SUM(K8_M9!$B72:$G72)*100</f>
        <v>1.1482253828305378</v>
      </c>
      <c r="G72" s="7">
        <f>K8_M9!G72/SUM(K8_M9!$B72:$G72)*100</f>
        <v>1.0079274017756872</v>
      </c>
    </row>
    <row r="73" spans="1:7">
      <c r="A73" s="11">
        <v>38717</v>
      </c>
      <c r="B73" s="7">
        <f>K8_M9!B73/SUM(K8_M9!$B73:$G73)*100</f>
        <v>21.868571939187216</v>
      </c>
      <c r="C73" s="7">
        <f>K8_M9!C73/SUM(K8_M9!$B73:$G73)*100</f>
        <v>37.319621252283632</v>
      </c>
      <c r="D73" s="7">
        <f>K8_M9!D73/SUM(K8_M9!$B73:$G73)*100</f>
        <v>16.405835790665005</v>
      </c>
      <c r="E73" s="7">
        <f>K8_M9!E73/SUM(K8_M9!$B73:$G73)*100</f>
        <v>22.596115714078955</v>
      </c>
      <c r="F73" s="7">
        <f>K8_M9!F73/SUM(K8_M9!$B73:$G73)*100</f>
        <v>1.2888961922188342</v>
      </c>
      <c r="G73" s="7">
        <f>K8_M9!G73/SUM(K8_M9!$B73:$G73)*100</f>
        <v>0.52095911156635866</v>
      </c>
    </row>
    <row r="74" spans="1:7">
      <c r="A74" s="11">
        <v>38748</v>
      </c>
      <c r="B74" s="7">
        <f>K8_M9!B74/SUM(K8_M9!$B74:$G74)*100</f>
        <v>20.788250222544903</v>
      </c>
      <c r="C74" s="7">
        <f>K8_M9!C74/SUM(K8_M9!$B74:$G74)*100</f>
        <v>38.137095995076258</v>
      </c>
      <c r="D74" s="7">
        <f>K8_M9!D74/SUM(K8_M9!$B74:$G74)*100</f>
        <v>16.144368323128873</v>
      </c>
      <c r="E74" s="7">
        <f>K8_M9!E74/SUM(K8_M9!$B74:$G74)*100</f>
        <v>22.45780910252039</v>
      </c>
      <c r="F74" s="7">
        <f>K8_M9!F74/SUM(K8_M9!$B74:$G74)*100</f>
        <v>1.1582609141667231</v>
      </c>
      <c r="G74" s="7">
        <f>K8_M9!G74/SUM(K8_M9!$B74:$G74)*100</f>
        <v>1.3142154425628556</v>
      </c>
    </row>
    <row r="75" spans="1:7">
      <c r="A75" s="11">
        <v>38776</v>
      </c>
      <c r="B75" s="7">
        <f>K8_M9!B75/SUM(K8_M9!$B75:$G75)*100</f>
        <v>20.508518811974927</v>
      </c>
      <c r="C75" s="7">
        <f>K8_M9!C75/SUM(K8_M9!$B75:$G75)*100</f>
        <v>34.12659910263325</v>
      </c>
      <c r="D75" s="7">
        <f>K8_M9!D75/SUM(K8_M9!$B75:$G75)*100</f>
        <v>19.949960318781045</v>
      </c>
      <c r="E75" s="7">
        <f>K8_M9!E75/SUM(K8_M9!$B75:$G75)*100</f>
        <v>23.798345789759317</v>
      </c>
      <c r="F75" s="7">
        <f>K8_M9!F75/SUM(K8_M9!$B75:$G75)*100</f>
        <v>0.91832990217314925</v>
      </c>
      <c r="G75" s="7">
        <f>K8_M9!G75/SUM(K8_M9!$B75:$G75)*100</f>
        <v>0.69824607467829092</v>
      </c>
    </row>
    <row r="76" spans="1:7">
      <c r="A76" s="11">
        <v>38807</v>
      </c>
      <c r="B76" s="7">
        <f>K8_M9!B76/SUM(K8_M9!$B76:$G76)*100</f>
        <v>19.293714497358444</v>
      </c>
      <c r="C76" s="7">
        <f>K8_M9!C76/SUM(K8_M9!$B76:$G76)*100</f>
        <v>33.745179567123365</v>
      </c>
      <c r="D76" s="7">
        <f>K8_M9!D76/SUM(K8_M9!$B76:$G76)*100</f>
        <v>20.506298351033465</v>
      </c>
      <c r="E76" s="7">
        <f>K8_M9!E76/SUM(K8_M9!$B76:$G76)*100</f>
        <v>24.221195909293979</v>
      </c>
      <c r="F76" s="7">
        <f>K8_M9!F76/SUM(K8_M9!$B76:$G76)*100</f>
        <v>1.5698025105213924</v>
      </c>
      <c r="G76" s="7">
        <f>K8_M9!G76/SUM(K8_M9!$B76:$G76)*100</f>
        <v>0.66380916466935269</v>
      </c>
    </row>
    <row r="77" spans="1:7">
      <c r="A77" s="11">
        <v>38837</v>
      </c>
      <c r="B77" s="7">
        <f>K8_M9!B77/SUM(K8_M9!$B77:$G77)*100</f>
        <v>19.139160464213592</v>
      </c>
      <c r="C77" s="7">
        <f>K8_M9!C77/SUM(K8_M9!$B77:$G77)*100</f>
        <v>33.38938638432073</v>
      </c>
      <c r="D77" s="7">
        <f>K8_M9!D77/SUM(K8_M9!$B77:$G77)*100</f>
        <v>18.586056936437252</v>
      </c>
      <c r="E77" s="7">
        <f>K8_M9!E77/SUM(K8_M9!$B77:$G77)*100</f>
        <v>27.151782151957164</v>
      </c>
      <c r="F77" s="7">
        <f>K8_M9!F77/SUM(K8_M9!$B77:$G77)*100</f>
        <v>0.86493591922175739</v>
      </c>
      <c r="G77" s="7">
        <f>K8_M9!G77/SUM(K8_M9!$B77:$G77)*100</f>
        <v>0.86867814384950193</v>
      </c>
    </row>
    <row r="78" spans="1:7">
      <c r="A78" s="11">
        <v>38868</v>
      </c>
      <c r="B78" s="7">
        <f>K8_M9!B78/SUM(K8_M9!$B78:$G78)*100</f>
        <v>20.021902153290558</v>
      </c>
      <c r="C78" s="7">
        <f>K8_M9!C78/SUM(K8_M9!$B78:$G78)*100</f>
        <v>33.854964627384973</v>
      </c>
      <c r="D78" s="7">
        <f>K8_M9!D78/SUM(K8_M9!$B78:$G78)*100</f>
        <v>19.34591103413392</v>
      </c>
      <c r="E78" s="7">
        <f>K8_M9!E78/SUM(K8_M9!$B78:$G78)*100</f>
        <v>24.521636769111964</v>
      </c>
      <c r="F78" s="7">
        <f>K8_M9!F78/SUM(K8_M9!$B78:$G78)*100</f>
        <v>0.95471747496400516</v>
      </c>
      <c r="G78" s="7">
        <f>K8_M9!G78/SUM(K8_M9!$B78:$G78)*100</f>
        <v>1.3008679411145605</v>
      </c>
    </row>
    <row r="79" spans="1:7">
      <c r="A79" s="11">
        <v>38898</v>
      </c>
      <c r="B79" s="7">
        <f>K8_M9!B79/SUM(K8_M9!$B79:$G79)*100</f>
        <v>20.60438304832342</v>
      </c>
      <c r="C79" s="7">
        <f>K8_M9!C79/SUM(K8_M9!$B79:$G79)*100</f>
        <v>32.118622380192932</v>
      </c>
      <c r="D79" s="7">
        <f>K8_M9!D79/SUM(K8_M9!$B79:$G79)*100</f>
        <v>20.175677182670864</v>
      </c>
      <c r="E79" s="7">
        <f>K8_M9!E79/SUM(K8_M9!$B79:$G79)*100</f>
        <v>25.229922534091674</v>
      </c>
      <c r="F79" s="7">
        <f>K8_M9!F79/SUM(K8_M9!$B79:$G79)*100</f>
        <v>1.2267224122593074</v>
      </c>
      <c r="G79" s="7">
        <f>K8_M9!G79/SUM(K8_M9!$B79:$G79)*100</f>
        <v>0.64467244246181077</v>
      </c>
    </row>
    <row r="80" spans="1:7">
      <c r="A80" s="11">
        <v>38929</v>
      </c>
      <c r="B80" s="7">
        <f>K8_M9!B80/SUM(K8_M9!$B80:$G80)*100</f>
        <v>20.645875645576435</v>
      </c>
      <c r="C80" s="7">
        <f>K8_M9!C80/SUM(K8_M9!$B80:$G80)*100</f>
        <v>32.059438858588791</v>
      </c>
      <c r="D80" s="7">
        <f>K8_M9!D80/SUM(K8_M9!$B80:$G80)*100</f>
        <v>21.274016743991083</v>
      </c>
      <c r="E80" s="7">
        <f>K8_M9!E80/SUM(K8_M9!$B80:$G80)*100</f>
        <v>24.107086040791231</v>
      </c>
      <c r="F80" s="7">
        <f>K8_M9!F80/SUM(K8_M9!$B80:$G80)*100</f>
        <v>1.1526212903111663</v>
      </c>
      <c r="G80" s="7">
        <f>K8_M9!G80/SUM(K8_M9!$B80:$G80)*100</f>
        <v>0.76096142074130557</v>
      </c>
    </row>
    <row r="81" spans="1:7">
      <c r="A81" s="11">
        <v>38960</v>
      </c>
      <c r="B81" s="7">
        <f>K8_M9!B81/SUM(K8_M9!$B81:$G81)*100</f>
        <v>20.841205942845338</v>
      </c>
      <c r="C81" s="7">
        <f>K8_M9!C81/SUM(K8_M9!$B81:$G81)*100</f>
        <v>32.796345928324442</v>
      </c>
      <c r="D81" s="7">
        <f>K8_M9!D81/SUM(K8_M9!$B81:$G81)*100</f>
        <v>20.755694886008182</v>
      </c>
      <c r="E81" s="7">
        <f>K8_M9!E81/SUM(K8_M9!$B81:$G81)*100</f>
        <v>23.463694738515763</v>
      </c>
      <c r="F81" s="7">
        <f>K8_M9!F81/SUM(K8_M9!$B81:$G81)*100</f>
        <v>1.1210119783212644</v>
      </c>
      <c r="G81" s="7">
        <f>K8_M9!G81/SUM(K8_M9!$B81:$G81)*100</f>
        <v>1.0220465259850069</v>
      </c>
    </row>
    <row r="82" spans="1:7">
      <c r="A82" s="11">
        <v>38990</v>
      </c>
      <c r="B82" s="7">
        <f>K8_M9!B82/SUM(K8_M9!$B82:$G82)*100</f>
        <v>20.716444295183472</v>
      </c>
      <c r="C82" s="7">
        <f>K8_M9!C82/SUM(K8_M9!$B82:$G82)*100</f>
        <v>33.848120620144471</v>
      </c>
      <c r="D82" s="7">
        <f>K8_M9!D82/SUM(K8_M9!$B82:$G82)*100</f>
        <v>20.074291659672252</v>
      </c>
      <c r="E82" s="7">
        <f>K8_M9!E82/SUM(K8_M9!$B82:$G82)*100</f>
        <v>23.204369020755919</v>
      </c>
      <c r="F82" s="7">
        <f>K8_M9!F82/SUM(K8_M9!$B82:$G82)*100</f>
        <v>1.1291273471908545</v>
      </c>
      <c r="G82" s="7">
        <f>K8_M9!G82/SUM(K8_M9!$B82:$G82)*100</f>
        <v>1.0276470570530438</v>
      </c>
    </row>
    <row r="83" spans="1:7">
      <c r="A83" s="11">
        <v>39021</v>
      </c>
      <c r="B83" s="7">
        <f>K8_M9!B83/SUM(K8_M9!$B83:$G83)*100</f>
        <v>21.076532854520106</v>
      </c>
      <c r="C83" s="7">
        <f>K8_M9!C83/SUM(K8_M9!$B83:$G83)*100</f>
        <v>34.247889694802801</v>
      </c>
      <c r="D83" s="7">
        <f>K8_M9!D83/SUM(K8_M9!$B83:$G83)*100</f>
        <v>20.012087271975044</v>
      </c>
      <c r="E83" s="7">
        <f>K8_M9!E83/SUM(K8_M9!$B83:$G83)*100</f>
        <v>22.704007526097421</v>
      </c>
      <c r="F83" s="7">
        <f>K8_M9!F83/SUM(K8_M9!$B83:$G83)*100</f>
        <v>0.95258400767673257</v>
      </c>
      <c r="G83" s="7">
        <f>K8_M9!G83/SUM(K8_M9!$B83:$G83)*100</f>
        <v>1.0068986449278994</v>
      </c>
    </row>
    <row r="84" spans="1:7">
      <c r="A84" s="11">
        <v>39051</v>
      </c>
      <c r="B84" s="7">
        <f>K8_M9!B84/SUM(K8_M9!$B84:$G84)*100</f>
        <v>20.101557420911654</v>
      </c>
      <c r="C84" s="7">
        <f>K8_M9!C84/SUM(K8_M9!$B84:$G84)*100</f>
        <v>33.708898897925373</v>
      </c>
      <c r="D84" s="7">
        <f>K8_M9!D84/SUM(K8_M9!$B84:$G84)*100</f>
        <v>20.249583913772863</v>
      </c>
      <c r="E84" s="7">
        <f>K8_M9!E84/SUM(K8_M9!$B84:$G84)*100</f>
        <v>23.821533057367621</v>
      </c>
      <c r="F84" s="7">
        <f>K8_M9!F84/SUM(K8_M9!$B84:$G84)*100</f>
        <v>1.2513247039008333</v>
      </c>
      <c r="G84" s="7">
        <f>K8_M9!G84/SUM(K8_M9!$B84:$G84)*100</f>
        <v>0.86710200612165278</v>
      </c>
    </row>
    <row r="85" spans="1:7">
      <c r="A85" s="11">
        <v>39082</v>
      </c>
      <c r="B85" s="7">
        <f>K8_M9!B85/SUM(K8_M9!$B85:$G85)*100</f>
        <v>19.465397322661769</v>
      </c>
      <c r="C85" s="7">
        <f>K8_M9!C85/SUM(K8_M9!$B85:$G85)*100</f>
        <v>32.621478487277159</v>
      </c>
      <c r="D85" s="7">
        <f>K8_M9!D85/SUM(K8_M9!$B85:$G85)*100</f>
        <v>21.744746557005829</v>
      </c>
      <c r="E85" s="7">
        <f>K8_M9!E85/SUM(K8_M9!$B85:$G85)*100</f>
        <v>23.221786074516253</v>
      </c>
      <c r="F85" s="7">
        <f>K8_M9!F85/SUM(K8_M9!$B85:$G85)*100</f>
        <v>1.2441255169501702</v>
      </c>
      <c r="G85" s="7">
        <f>K8_M9!G85/SUM(K8_M9!$B85:$G85)*100</f>
        <v>1.7024660415888369</v>
      </c>
    </row>
    <row r="86" spans="1:7">
      <c r="A86" s="11">
        <v>39113</v>
      </c>
      <c r="B86" s="7">
        <f>K8_M9!B86/SUM(K8_M9!$B86:$G86)*100</f>
        <v>20.356095957431535</v>
      </c>
      <c r="C86" s="7">
        <f>K8_M9!C86/SUM(K8_M9!$B86:$G86)*100</f>
        <v>32.772431242126132</v>
      </c>
      <c r="D86" s="7">
        <f>K8_M9!D86/SUM(K8_M9!$B86:$G86)*100</f>
        <v>22.209953778355139</v>
      </c>
      <c r="E86" s="7">
        <f>K8_M9!E86/SUM(K8_M9!$B86:$G86)*100</f>
        <v>22.138845368104331</v>
      </c>
      <c r="F86" s="7">
        <f>K8_M9!F86/SUM(K8_M9!$B86:$G86)*100</f>
        <v>1.0967416089223458</v>
      </c>
      <c r="G86" s="7">
        <f>K8_M9!G86/SUM(K8_M9!$B86:$G86)*100</f>
        <v>1.4259320450605095</v>
      </c>
    </row>
    <row r="87" spans="1:7">
      <c r="A87" s="11">
        <v>39141</v>
      </c>
      <c r="B87" s="7">
        <f>K8_M9!B87/SUM(K8_M9!$B87:$G87)*100</f>
        <v>20.379905233955778</v>
      </c>
      <c r="C87" s="7">
        <f>K8_M9!C87/SUM(K8_M9!$B87:$G87)*100</f>
        <v>33.901116331618013</v>
      </c>
      <c r="D87" s="7">
        <f>K8_M9!D87/SUM(K8_M9!$B87:$G87)*100</f>
        <v>22.004866840385933</v>
      </c>
      <c r="E87" s="7">
        <f>K8_M9!E87/SUM(K8_M9!$B87:$G87)*100</f>
        <v>21.187246906508555</v>
      </c>
      <c r="F87" s="7">
        <f>K8_M9!F87/SUM(K8_M9!$B87:$G87)*100</f>
        <v>1.1331576635655241</v>
      </c>
      <c r="G87" s="7">
        <f>K8_M9!G87/SUM(K8_M9!$B87:$G87)*100</f>
        <v>1.3937070239661979</v>
      </c>
    </row>
    <row r="88" spans="1:7">
      <c r="A88" s="11">
        <v>39172</v>
      </c>
      <c r="B88" s="7">
        <f>K8_M9!B88/SUM(K8_M9!$B88:$G88)*100</f>
        <v>20.407343383485472</v>
      </c>
      <c r="C88" s="7">
        <f>K8_M9!C88/SUM(K8_M9!$B88:$G88)*100</f>
        <v>32.278391130790332</v>
      </c>
      <c r="D88" s="7">
        <f>K8_M9!D88/SUM(K8_M9!$B88:$G88)*100</f>
        <v>24.871218624122832</v>
      </c>
      <c r="E88" s="7">
        <f>K8_M9!E88/SUM(K8_M9!$B88:$G88)*100</f>
        <v>20.250543986176822</v>
      </c>
      <c r="F88" s="7">
        <f>K8_M9!F88/SUM(K8_M9!$B88:$G88)*100</f>
        <v>0.74685169826338405</v>
      </c>
      <c r="G88" s="7">
        <f>K8_M9!G88/SUM(K8_M9!$B88:$G88)*100</f>
        <v>1.4456511771611584</v>
      </c>
    </row>
    <row r="89" spans="1:7">
      <c r="A89" s="11">
        <v>39202</v>
      </c>
      <c r="B89" s="7">
        <f>K8_M9!B89/SUM(K8_M9!$B89:$G89)*100</f>
        <v>19.76328453715286</v>
      </c>
      <c r="C89" s="7">
        <f>K8_M9!C89/SUM(K8_M9!$B89:$G89)*100</f>
        <v>32.239510812633895</v>
      </c>
      <c r="D89" s="7">
        <f>K8_M9!D89/SUM(K8_M9!$B89:$G89)*100</f>
        <v>26.761288145380114</v>
      </c>
      <c r="E89" s="7">
        <f>K8_M9!E89/SUM(K8_M9!$B89:$G89)*100</f>
        <v>19.068120423121961</v>
      </c>
      <c r="F89" s="7">
        <f>K8_M9!F89/SUM(K8_M9!$B89:$G89)*100</f>
        <v>0.70898562934984921</v>
      </c>
      <c r="G89" s="7">
        <f>K8_M9!G89/SUM(K8_M9!$B89:$G89)*100</f>
        <v>1.4588104523613303</v>
      </c>
    </row>
    <row r="90" spans="1:7">
      <c r="A90" s="11">
        <v>39233</v>
      </c>
      <c r="B90" s="7">
        <f>K8_M9!B90/SUM(K8_M9!$B90:$G90)*100</f>
        <v>20.384477226952626</v>
      </c>
      <c r="C90" s="7">
        <f>K8_M9!C90/SUM(K8_M9!$B90:$G90)*100</f>
        <v>31.544748731622452</v>
      </c>
      <c r="D90" s="7">
        <f>K8_M9!D90/SUM(K8_M9!$B90:$G90)*100</f>
        <v>26.282897351242962</v>
      </c>
      <c r="E90" s="7">
        <f>K8_M9!E90/SUM(K8_M9!$B90:$G90)*100</f>
        <v>19.611834135467017</v>
      </c>
      <c r="F90" s="7">
        <f>K8_M9!F90/SUM(K8_M9!$B90:$G90)*100</f>
        <v>0.68502008663056879</v>
      </c>
      <c r="G90" s="7">
        <f>K8_M9!G90/SUM(K8_M9!$B90:$G90)*100</f>
        <v>1.4910224680843676</v>
      </c>
    </row>
    <row r="91" spans="1:7">
      <c r="A91" s="11">
        <v>39263</v>
      </c>
      <c r="B91" s="7">
        <f>K8_M9!B91/SUM(K8_M9!$B91:$G91)*100</f>
        <v>20.280248938089105</v>
      </c>
      <c r="C91" s="7">
        <f>K8_M9!C91/SUM(K8_M9!$B91:$G91)*100</f>
        <v>32.069740713747159</v>
      </c>
      <c r="D91" s="7">
        <f>K8_M9!D91/SUM(K8_M9!$B91:$G91)*100</f>
        <v>25.931582648359829</v>
      </c>
      <c r="E91" s="7">
        <f>K8_M9!E91/SUM(K8_M9!$B91:$G91)*100</f>
        <v>19.572196845523866</v>
      </c>
      <c r="F91" s="7">
        <f>K8_M9!F91/SUM(K8_M9!$B91:$G91)*100</f>
        <v>0.63739833726466799</v>
      </c>
      <c r="G91" s="7">
        <f>K8_M9!G91/SUM(K8_M9!$B91:$G91)*100</f>
        <v>1.5088325170153718</v>
      </c>
    </row>
    <row r="92" spans="1:7">
      <c r="A92" s="11">
        <v>39294</v>
      </c>
      <c r="B92" s="7">
        <f>K8_M9!B92/SUM(K8_M9!$B92:$G92)*100</f>
        <v>18.092966541191995</v>
      </c>
      <c r="C92" s="7">
        <f>K8_M9!C92/SUM(K8_M9!$B92:$G92)*100</f>
        <v>28.435926551835593</v>
      </c>
      <c r="D92" s="7">
        <f>K8_M9!D92/SUM(K8_M9!$B92:$G92)*100</f>
        <v>22.176269872943539</v>
      </c>
      <c r="E92" s="7">
        <f>K8_M9!E92/SUM(K8_M9!$B92:$G92)*100</f>
        <v>29.376702607879722</v>
      </c>
      <c r="F92" s="7">
        <f>K8_M9!F92/SUM(K8_M9!$B92:$G92)*100</f>
        <v>0.53765682163476169</v>
      </c>
      <c r="G92" s="7">
        <f>K8_M9!G92/SUM(K8_M9!$B92:$G92)*100</f>
        <v>1.3804776045143767</v>
      </c>
    </row>
    <row r="93" spans="1:7">
      <c r="A93" s="11">
        <v>39325</v>
      </c>
      <c r="B93" s="7">
        <f>K8_M9!B93/SUM(K8_M9!$B93:$G93)*100</f>
        <v>17.060541941263693</v>
      </c>
      <c r="C93" s="7">
        <f>K8_M9!C93/SUM(K8_M9!$B93:$G93)*100</f>
        <v>28.06055035749274</v>
      </c>
      <c r="D93" s="7">
        <f>K8_M9!D93/SUM(K8_M9!$B93:$G93)*100</f>
        <v>24.615116882389483</v>
      </c>
      <c r="E93" s="7">
        <f>K8_M9!E93/SUM(K8_M9!$B93:$G93)*100</f>
        <v>28.659851255986268</v>
      </c>
      <c r="F93" s="7">
        <f>K8_M9!F93/SUM(K8_M9!$B93:$G93)*100</f>
        <v>0.52176784268683718</v>
      </c>
      <c r="G93" s="7">
        <f>K8_M9!G93/SUM(K8_M9!$B93:$G93)*100</f>
        <v>1.0821717201809786</v>
      </c>
    </row>
    <row r="94" spans="1:7">
      <c r="A94" s="11">
        <v>39355</v>
      </c>
      <c r="B94" s="7">
        <f>K8_M9!B94/SUM(K8_M9!$B94:$G94)*100</f>
        <v>16.240875565282252</v>
      </c>
      <c r="C94" s="7">
        <f>K8_M9!C94/SUM(K8_M9!$B94:$G94)*100</f>
        <v>25.64043932052093</v>
      </c>
      <c r="D94" s="7">
        <f>K8_M9!D94/SUM(K8_M9!$B94:$G94)*100</f>
        <v>26.112043698854393</v>
      </c>
      <c r="E94" s="7">
        <f>K8_M9!E94/SUM(K8_M9!$B94:$G94)*100</f>
        <v>30.09207559848593</v>
      </c>
      <c r="F94" s="7">
        <f>K8_M9!F94/SUM(K8_M9!$B94:$G94)*100</f>
        <v>0.4842628240886464</v>
      </c>
      <c r="G94" s="7">
        <f>K8_M9!G94/SUM(K8_M9!$B94:$G94)*100</f>
        <v>1.4303029927678363</v>
      </c>
    </row>
    <row r="95" spans="1:7">
      <c r="A95" s="11">
        <v>39386</v>
      </c>
      <c r="B95" s="7">
        <f>K8_M9!B95/SUM(K8_M9!$B95:$G95)*100</f>
        <v>16.317686492072998</v>
      </c>
      <c r="C95" s="7">
        <f>K8_M9!C95/SUM(K8_M9!$B95:$G95)*100</f>
        <v>25.126262711721687</v>
      </c>
      <c r="D95" s="7">
        <f>K8_M9!D95/SUM(K8_M9!$B95:$G95)*100</f>
        <v>26.211626196784387</v>
      </c>
      <c r="E95" s="7">
        <f>K8_M9!E95/SUM(K8_M9!$B95:$G95)*100</f>
        <v>30.421401665896258</v>
      </c>
      <c r="F95" s="7">
        <f>K8_M9!F95/SUM(K8_M9!$B95:$G95)*100</f>
        <v>0.42366416234270976</v>
      </c>
      <c r="G95" s="7">
        <f>K8_M9!G95/SUM(K8_M9!$B95:$G95)*100</f>
        <v>1.4993587711819514</v>
      </c>
    </row>
    <row r="96" spans="1:7">
      <c r="A96" s="11">
        <v>39416</v>
      </c>
      <c r="B96" s="7">
        <f>K8_M9!B96/SUM(K8_M9!$B96:$G96)*100</f>
        <v>15.598091905888642</v>
      </c>
      <c r="C96" s="7">
        <f>K8_M9!C96/SUM(K8_M9!$B96:$G96)*100</f>
        <v>23.900430526967959</v>
      </c>
      <c r="D96" s="7">
        <f>K8_M9!D96/SUM(K8_M9!$B96:$G96)*100</f>
        <v>28.870722591408722</v>
      </c>
      <c r="E96" s="7">
        <f>K8_M9!E96/SUM(K8_M9!$B96:$G96)*100</f>
        <v>29.742811426275434</v>
      </c>
      <c r="F96" s="7">
        <f>K8_M9!F96/SUM(K8_M9!$B96:$G96)*100</f>
        <v>0.40812005310299387</v>
      </c>
      <c r="G96" s="7">
        <f>K8_M9!G96/SUM(K8_M9!$B96:$G96)*100</f>
        <v>1.4798234963562649</v>
      </c>
    </row>
    <row r="97" spans="1:7">
      <c r="A97" s="11">
        <v>39447</v>
      </c>
      <c r="B97" s="7">
        <f>K8_M9!B97/SUM(K8_M9!$B97:$G97)*100</f>
        <v>14.961166643836652</v>
      </c>
      <c r="C97" s="7">
        <f>K8_M9!C97/SUM(K8_M9!$B97:$G97)*100</f>
        <v>24.321049831481737</v>
      </c>
      <c r="D97" s="7">
        <f>K8_M9!D97/SUM(K8_M9!$B97:$G97)*100</f>
        <v>26.571086536057422</v>
      </c>
      <c r="E97" s="7">
        <f>K8_M9!E97/SUM(K8_M9!$B97:$G97)*100</f>
        <v>32.356061711181439</v>
      </c>
      <c r="F97" s="7">
        <f>K8_M9!F97/SUM(K8_M9!$B97:$G97)*100</f>
        <v>0.36727473239111269</v>
      </c>
      <c r="G97" s="7">
        <f>K8_M9!G97/SUM(K8_M9!$B97:$G97)*100</f>
        <v>1.4233605450516364</v>
      </c>
    </row>
    <row r="98" spans="1:7">
      <c r="A98" s="11">
        <v>39478</v>
      </c>
      <c r="B98" s="7">
        <f>K8_M9!B98/SUM(K8_M9!$B98:$G98)*100</f>
        <v>14.82713345992229</v>
      </c>
      <c r="C98" s="7">
        <f>K8_M9!C98/SUM(K8_M9!$B98:$G98)*100</f>
        <v>26.318767239991757</v>
      </c>
      <c r="D98" s="7">
        <f>K8_M9!D98/SUM(K8_M9!$B98:$G98)*100</f>
        <v>24.86811940198178</v>
      </c>
      <c r="E98" s="7">
        <f>K8_M9!E98/SUM(K8_M9!$B98:$G98)*100</f>
        <v>33.118659453124174</v>
      </c>
      <c r="F98" s="7">
        <f>K8_M9!F98/SUM(K8_M9!$B98:$G98)*100</f>
        <v>0.79202688674713184</v>
      </c>
      <c r="G98" s="7">
        <f>K8_M9!G98/SUM(K8_M9!$B98:$G98)*100</f>
        <v>7.5293558232887164E-2</v>
      </c>
    </row>
    <row r="99" spans="1:7">
      <c r="A99" s="11">
        <v>39507</v>
      </c>
      <c r="B99" s="7">
        <f>K8_M9!B99/SUM(K8_M9!$B99:$G99)*100</f>
        <v>14.764346946338172</v>
      </c>
      <c r="C99" s="7">
        <f>K8_M9!C99/SUM(K8_M9!$B99:$G99)*100</f>
        <v>25.806832706550299</v>
      </c>
      <c r="D99" s="7">
        <f>K8_M9!D99/SUM(K8_M9!$B99:$G99)*100</f>
        <v>24.882188353594366</v>
      </c>
      <c r="E99" s="7">
        <f>K8_M9!E99/SUM(K8_M9!$B99:$G99)*100</f>
        <v>33.175458675361867</v>
      </c>
      <c r="F99" s="7">
        <f>K8_M9!F99/SUM(K8_M9!$B99:$G99)*100</f>
        <v>0.82447700650487288</v>
      </c>
      <c r="G99" s="7">
        <f>K8_M9!G99/SUM(K8_M9!$B99:$G99)*100</f>
        <v>0.54669631165041244</v>
      </c>
    </row>
    <row r="100" spans="1:7">
      <c r="A100" s="11">
        <v>39538</v>
      </c>
      <c r="B100" s="7">
        <f>K8_M9!B100/SUM(K8_M9!$B100:$G100)*100</f>
        <v>13.366021637335937</v>
      </c>
      <c r="C100" s="7">
        <f>K8_M9!C100/SUM(K8_M9!$B100:$G100)*100</f>
        <v>22.810285979599072</v>
      </c>
      <c r="D100" s="7">
        <f>K8_M9!D100/SUM(K8_M9!$B100:$G100)*100</f>
        <v>23.411584159902215</v>
      </c>
      <c r="E100" s="7">
        <f>K8_M9!E100/SUM(K8_M9!$B100:$G100)*100</f>
        <v>33.420247227930474</v>
      </c>
      <c r="F100" s="7">
        <f>K8_M9!F100/SUM(K8_M9!$B100:$G100)*100</f>
        <v>0.72686670137737319</v>
      </c>
      <c r="G100" s="7">
        <f>K8_M9!G100/SUM(K8_M9!$B100:$G100)*100</f>
        <v>6.2649942938549392</v>
      </c>
    </row>
    <row r="101" spans="1:7">
      <c r="A101" s="11">
        <v>39568</v>
      </c>
      <c r="B101" s="7">
        <f>K8_M9!B101/SUM(K8_M9!$B101:$G101)*100</f>
        <v>13.665639816285918</v>
      </c>
      <c r="C101" s="7">
        <f>K8_M9!C101/SUM(K8_M9!$B101:$G101)*100</f>
        <v>24.09128126571467</v>
      </c>
      <c r="D101" s="7">
        <f>K8_M9!D101/SUM(K8_M9!$B101:$G101)*100</f>
        <v>24.635811557726491</v>
      </c>
      <c r="E101" s="7">
        <f>K8_M9!E101/SUM(K8_M9!$B101:$G101)*100</f>
        <v>33.535300653977238</v>
      </c>
      <c r="F101" s="7">
        <f>K8_M9!F101/SUM(K8_M9!$B101:$G101)*100</f>
        <v>0.76998306296180496</v>
      </c>
      <c r="G101" s="7">
        <f>K8_M9!G101/SUM(K8_M9!$B101:$G101)*100</f>
        <v>3.3019836433338687</v>
      </c>
    </row>
    <row r="102" spans="1:7">
      <c r="A102" s="11">
        <v>39599</v>
      </c>
      <c r="B102" s="7">
        <f>K8_M9!B102/SUM(K8_M9!$B102:$G102)*100</f>
        <v>11.947852437661918</v>
      </c>
      <c r="C102" s="7">
        <f>K8_M9!C102/SUM(K8_M9!$B102:$G102)*100</f>
        <v>24.299643816628851</v>
      </c>
      <c r="D102" s="7">
        <f>K8_M9!D102/SUM(K8_M9!$B102:$G102)*100</f>
        <v>23.920454902337909</v>
      </c>
      <c r="E102" s="7">
        <f>K8_M9!E102/SUM(K8_M9!$B102:$G102)*100</f>
        <v>33.742957797812487</v>
      </c>
      <c r="F102" s="7">
        <f>K8_M9!F102/SUM(K8_M9!$B102:$G102)*100</f>
        <v>0.77718030202703625</v>
      </c>
      <c r="G102" s="7">
        <f>K8_M9!G102/SUM(K8_M9!$B102:$G102)*100</f>
        <v>5.3119107435317972</v>
      </c>
    </row>
    <row r="103" spans="1:7">
      <c r="A103" s="11">
        <v>39629</v>
      </c>
      <c r="B103" s="7">
        <f>K8_M9!B103/SUM(K8_M9!$B103:$G103)*100</f>
        <v>13.540737353079333</v>
      </c>
      <c r="C103" s="7">
        <f>K8_M9!C103/SUM(K8_M9!$B103:$G103)*100</f>
        <v>25.368404997499937</v>
      </c>
      <c r="D103" s="7">
        <f>K8_M9!D103/SUM(K8_M9!$B103:$G103)*100</f>
        <v>23.243058224914765</v>
      </c>
      <c r="E103" s="7">
        <f>K8_M9!E103/SUM(K8_M9!$B103:$G103)*100</f>
        <v>34.251930292348362</v>
      </c>
      <c r="F103" s="7">
        <f>K8_M9!F103/SUM(K8_M9!$B103:$G103)*100</f>
        <v>0.81648767590678617</v>
      </c>
      <c r="G103" s="7">
        <f>K8_M9!G103/SUM(K8_M9!$B103:$G103)*100</f>
        <v>2.779381456250813</v>
      </c>
    </row>
    <row r="104" spans="1:7">
      <c r="A104" s="11">
        <v>39660</v>
      </c>
      <c r="B104" s="7">
        <f>K8_M9!B104/SUM(K8_M9!$B104:$G104)*100</f>
        <v>13.500098371140117</v>
      </c>
      <c r="C104" s="7">
        <f>K8_M9!C104/SUM(K8_M9!$B104:$G104)*100</f>
        <v>25.680006501338248</v>
      </c>
      <c r="D104" s="7">
        <f>K8_M9!D104/SUM(K8_M9!$B104:$G104)*100</f>
        <v>23.02203367062382</v>
      </c>
      <c r="E104" s="7">
        <f>K8_M9!E104/SUM(K8_M9!$B104:$G104)*100</f>
        <v>33.468592250400874</v>
      </c>
      <c r="F104" s="7">
        <f>K8_M9!F104/SUM(K8_M9!$B104:$G104)*100</f>
        <v>0.84092207631852112</v>
      </c>
      <c r="G104" s="7">
        <f>K8_M9!G104/SUM(K8_M9!$B104:$G104)*100</f>
        <v>3.4883471301784201</v>
      </c>
    </row>
    <row r="105" spans="1:7">
      <c r="A105" s="11">
        <v>39691</v>
      </c>
      <c r="B105" s="7">
        <f>K8_M9!B105/SUM(K8_M9!$B105:$G105)*100</f>
        <v>13.280360209287798</v>
      </c>
      <c r="C105" s="7">
        <f>K8_M9!C105/SUM(K8_M9!$B105:$G105)*100</f>
        <v>26.011391463981376</v>
      </c>
      <c r="D105" s="7">
        <f>K8_M9!D105/SUM(K8_M9!$B105:$G105)*100</f>
        <v>23.731975245612389</v>
      </c>
      <c r="E105" s="7">
        <f>K8_M9!E105/SUM(K8_M9!$B105:$G105)*100</f>
        <v>31.062671944304071</v>
      </c>
      <c r="F105" s="7">
        <f>K8_M9!F105/SUM(K8_M9!$B105:$G105)*100</f>
        <v>0.2804858851844626</v>
      </c>
      <c r="G105" s="7">
        <f>K8_M9!G105/SUM(K8_M9!$B105:$G105)*100</f>
        <v>5.6331152516299019</v>
      </c>
    </row>
    <row r="106" spans="1:7">
      <c r="A106" s="11">
        <v>39721</v>
      </c>
      <c r="B106" s="7">
        <f>K8_M9!B106/SUM(K8_M9!$B106:$G106)*100</f>
        <v>12.517255668895519</v>
      </c>
      <c r="C106" s="7">
        <f>K8_M9!C106/SUM(K8_M9!$B106:$G106)*100</f>
        <v>26.380446031193223</v>
      </c>
      <c r="D106" s="7">
        <f>K8_M9!D106/SUM(K8_M9!$B106:$G106)*100</f>
        <v>23.246283695548925</v>
      </c>
      <c r="E106" s="7">
        <f>K8_M9!E106/SUM(K8_M9!$B106:$G106)*100</f>
        <v>31.840399473797866</v>
      </c>
      <c r="F106" s="7">
        <f>K8_M9!F106/SUM(K8_M9!$B106:$G106)*100</f>
        <v>0.36721472222522439</v>
      </c>
      <c r="G106" s="7">
        <f>K8_M9!G106/SUM(K8_M9!$B106:$G106)*100</f>
        <v>5.648400408339235</v>
      </c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4"/>
  <dimension ref="A1:G106"/>
  <sheetViews>
    <sheetView workbookViewId="0"/>
  </sheetViews>
  <sheetFormatPr defaultRowHeight="15"/>
  <cols>
    <col min="1" max="1" width="14.7109375" style="7" customWidth="1"/>
    <col min="2" max="2" width="18.7109375" style="11" customWidth="1"/>
    <col min="3" max="9" width="18.7109375" style="7" customWidth="1"/>
    <col min="10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7" t="s">
        <v>78</v>
      </c>
    </row>
    <row r="4" spans="1:7" ht="15.75">
      <c r="A4" s="24" t="s">
        <v>0</v>
      </c>
      <c r="B4" t="s">
        <v>196</v>
      </c>
    </row>
    <row r="5" spans="1:7" ht="15.75">
      <c r="A5" s="24" t="s">
        <v>1</v>
      </c>
      <c r="B5" t="s">
        <v>194</v>
      </c>
    </row>
    <row r="6" spans="1:7" ht="15.75">
      <c r="A6" s="24" t="s">
        <v>2</v>
      </c>
      <c r="B6" s="17"/>
    </row>
    <row r="7" spans="1:7" ht="15.75">
      <c r="A7" s="24" t="s">
        <v>3</v>
      </c>
      <c r="B7" s="7"/>
    </row>
    <row r="8" spans="1:7" ht="15.75">
      <c r="A8" s="24" t="s">
        <v>4</v>
      </c>
      <c r="B8" s="7" t="s">
        <v>136</v>
      </c>
    </row>
    <row r="9" spans="1:7" ht="15.75">
      <c r="A9" s="24" t="s">
        <v>5</v>
      </c>
      <c r="B9" s="7" t="s">
        <v>119</v>
      </c>
    </row>
    <row r="10" spans="1:7" ht="15.75">
      <c r="A10" s="25" t="s">
        <v>6</v>
      </c>
      <c r="B10" s="13"/>
    </row>
    <row r="11" spans="1:7" s="10" customFormat="1" ht="16.5" thickBot="1">
      <c r="A11" s="26" t="s">
        <v>7</v>
      </c>
      <c r="B11" s="15"/>
    </row>
    <row r="12" spans="1:7" s="40" customFormat="1">
      <c r="A12" s="51" t="s">
        <v>23</v>
      </c>
      <c r="B12" s="28" t="s">
        <v>51</v>
      </c>
      <c r="C12" s="28" t="s">
        <v>50</v>
      </c>
      <c r="D12" s="28" t="s">
        <v>48</v>
      </c>
      <c r="E12" s="28" t="s">
        <v>49</v>
      </c>
      <c r="F12" s="28" t="s">
        <v>133</v>
      </c>
      <c r="G12" s="28" t="s">
        <v>120</v>
      </c>
    </row>
    <row r="13" spans="1:7">
      <c r="A13" s="11">
        <v>36891</v>
      </c>
      <c r="B13" s="7">
        <v>0.37916558804677247</v>
      </c>
      <c r="C13" s="7">
        <v>0.92103613235484538</v>
      </c>
      <c r="D13" s="7">
        <v>0</v>
      </c>
      <c r="E13" s="7">
        <v>0</v>
      </c>
      <c r="F13" s="7">
        <v>4.2089292438566579E-2</v>
      </c>
      <c r="G13" s="7">
        <v>1.4050716405840033E-2</v>
      </c>
    </row>
    <row r="14" spans="1:7">
      <c r="A14" s="11">
        <v>36922</v>
      </c>
      <c r="B14" s="7">
        <v>0.34753894534982754</v>
      </c>
      <c r="C14" s="7">
        <v>0.96846978793166894</v>
      </c>
      <c r="D14" s="7">
        <v>0</v>
      </c>
      <c r="E14" s="7">
        <v>0</v>
      </c>
      <c r="F14" s="7">
        <v>4.4011944427671708E-2</v>
      </c>
      <c r="G14" s="7">
        <v>1.1530683921757252E-2</v>
      </c>
    </row>
    <row r="15" spans="1:7">
      <c r="A15" s="11">
        <v>36950</v>
      </c>
      <c r="B15" s="7">
        <v>0.34881455593492677</v>
      </c>
      <c r="C15" s="7">
        <v>0.9655214027654877</v>
      </c>
      <c r="D15" s="7">
        <v>0</v>
      </c>
      <c r="E15" s="7">
        <v>0</v>
      </c>
      <c r="F15" s="7">
        <v>4.2359348108038666E-2</v>
      </c>
      <c r="G15" s="7">
        <v>1.2684241980076141E-2</v>
      </c>
    </row>
    <row r="16" spans="1:7">
      <c r="A16" s="11">
        <v>36981</v>
      </c>
      <c r="B16" s="7">
        <v>0.35246657864923808</v>
      </c>
      <c r="C16" s="7">
        <v>0.99453024314313987</v>
      </c>
      <c r="D16" s="7">
        <v>0</v>
      </c>
      <c r="E16" s="7">
        <v>0</v>
      </c>
      <c r="F16" s="7">
        <v>4.4422815862658394E-2</v>
      </c>
      <c r="G16" s="7">
        <v>1.2189156303082262E-2</v>
      </c>
    </row>
    <row r="17" spans="1:7">
      <c r="A17" s="11">
        <v>37011</v>
      </c>
      <c r="B17" s="7">
        <v>0.33471359766763847</v>
      </c>
      <c r="C17" s="7">
        <v>0.97529736443148685</v>
      </c>
      <c r="D17" s="7">
        <v>0</v>
      </c>
      <c r="E17" s="7">
        <v>0</v>
      </c>
      <c r="F17" s="7">
        <v>4.2891428571428573E-2</v>
      </c>
      <c r="G17" s="7">
        <v>1.2460664723032071E-2</v>
      </c>
    </row>
    <row r="18" spans="1:7">
      <c r="A18" s="11">
        <v>37042</v>
      </c>
      <c r="B18" s="7">
        <v>0.33411117294964299</v>
      </c>
      <c r="C18" s="7">
        <v>0.97837052180555484</v>
      </c>
      <c r="D18" s="7">
        <v>0</v>
      </c>
      <c r="E18" s="7">
        <v>0</v>
      </c>
      <c r="F18" s="7">
        <v>4.3588597828405413E-2</v>
      </c>
      <c r="G18" s="7">
        <v>1.1872076522057812E-2</v>
      </c>
    </row>
    <row r="19" spans="1:7">
      <c r="A19" s="11">
        <v>37072</v>
      </c>
      <c r="B19" s="7">
        <v>0.34006348767840711</v>
      </c>
      <c r="C19" s="7">
        <v>1.0059068514603884</v>
      </c>
      <c r="D19" s="7">
        <v>0</v>
      </c>
      <c r="E19" s="7">
        <v>0</v>
      </c>
      <c r="F19" s="7">
        <v>4.3928333643295389E-2</v>
      </c>
      <c r="G19" s="7">
        <v>1.3089149571520683E-2</v>
      </c>
    </row>
    <row r="20" spans="1:7">
      <c r="A20" s="11">
        <v>37103</v>
      </c>
      <c r="B20" s="7">
        <v>0.34996344644129607</v>
      </c>
      <c r="C20" s="7">
        <v>0.99936143456437732</v>
      </c>
      <c r="D20" s="7">
        <v>0</v>
      </c>
      <c r="E20" s="7">
        <v>0</v>
      </c>
      <c r="F20" s="7">
        <v>4.3362238316855074E-2</v>
      </c>
      <c r="G20" s="7">
        <v>1.6434812277915555E-2</v>
      </c>
    </row>
    <row r="21" spans="1:7">
      <c r="A21" s="11">
        <v>37134</v>
      </c>
      <c r="B21" s="7">
        <v>0.34420368722626776</v>
      </c>
      <c r="C21" s="7">
        <v>0.99143532932108114</v>
      </c>
      <c r="D21" s="7">
        <v>0</v>
      </c>
      <c r="E21" s="7">
        <v>0</v>
      </c>
      <c r="F21" s="7">
        <v>4.3755796691849133E-2</v>
      </c>
      <c r="G21" s="7">
        <v>1.8171011068455978E-2</v>
      </c>
    </row>
    <row r="22" spans="1:7">
      <c r="A22" s="11">
        <v>37164</v>
      </c>
      <c r="B22" s="7">
        <v>0.3450929257948539</v>
      </c>
      <c r="C22" s="7">
        <v>0.97687466282371227</v>
      </c>
      <c r="D22" s="7">
        <v>0</v>
      </c>
      <c r="E22" s="7">
        <v>0</v>
      </c>
      <c r="F22" s="7">
        <v>4.4241506476237369E-2</v>
      </c>
      <c r="G22" s="7">
        <v>1.7165084486921969E-2</v>
      </c>
    </row>
    <row r="23" spans="1:7">
      <c r="A23" s="11">
        <v>37195</v>
      </c>
      <c r="B23" s="7">
        <v>0.34928568918402869</v>
      </c>
      <c r="C23" s="7">
        <v>1.015456236737851</v>
      </c>
      <c r="D23" s="7">
        <v>0</v>
      </c>
      <c r="E23" s="7">
        <v>0</v>
      </c>
      <c r="F23" s="7">
        <v>4.6237726100348729E-2</v>
      </c>
      <c r="G23" s="7">
        <v>2.0997687909482508E-2</v>
      </c>
    </row>
    <row r="24" spans="1:7">
      <c r="A24" s="11">
        <v>37225</v>
      </c>
      <c r="B24" s="7">
        <v>0.34355166866337078</v>
      </c>
      <c r="C24" s="7">
        <v>1.0151682798015047</v>
      </c>
      <c r="D24" s="7">
        <v>0</v>
      </c>
      <c r="E24" s="7">
        <v>0</v>
      </c>
      <c r="F24" s="7">
        <v>4.9283672334737613E-2</v>
      </c>
      <c r="G24" s="7">
        <v>1.7837071414405974E-2</v>
      </c>
    </row>
    <row r="25" spans="1:7">
      <c r="A25" s="11">
        <v>37256</v>
      </c>
      <c r="B25" s="7">
        <v>0.38821437960317795</v>
      </c>
      <c r="C25" s="7">
        <v>1.015150226006837</v>
      </c>
      <c r="D25" s="7">
        <v>0</v>
      </c>
      <c r="E25" s="7">
        <v>0</v>
      </c>
      <c r="F25" s="7">
        <v>4.294356642251157E-2</v>
      </c>
      <c r="G25" s="7">
        <v>1.7469308748633967E-2</v>
      </c>
    </row>
    <row r="26" spans="1:7">
      <c r="A26" s="11">
        <v>37287</v>
      </c>
      <c r="B26" s="7">
        <v>0.50163421348314607</v>
      </c>
      <c r="C26" s="7">
        <v>1.0928418651685392</v>
      </c>
      <c r="D26" s="7">
        <v>0</v>
      </c>
      <c r="E26" s="7">
        <v>0.15304053932584272</v>
      </c>
      <c r="F26" s="7">
        <v>4.8699752808988771E-2</v>
      </c>
      <c r="G26" s="7">
        <v>1.825658426966292E-2</v>
      </c>
    </row>
    <row r="27" spans="1:7">
      <c r="A27" s="11">
        <v>37315</v>
      </c>
      <c r="B27" s="7">
        <v>0.52803697739123268</v>
      </c>
      <c r="C27" s="7">
        <v>1.0977390448751676</v>
      </c>
      <c r="D27" s="7">
        <v>0</v>
      </c>
      <c r="E27" s="7">
        <v>0.13536759887864905</v>
      </c>
      <c r="F27" s="7">
        <v>5.1184086093100184E-2</v>
      </c>
      <c r="G27" s="7">
        <v>2.2349265399046195E-2</v>
      </c>
    </row>
    <row r="28" spans="1:7">
      <c r="A28" s="11">
        <v>37346</v>
      </c>
      <c r="B28" s="7">
        <v>0.49529759678370172</v>
      </c>
      <c r="C28" s="7">
        <v>1.1045025233287611</v>
      </c>
      <c r="D28" s="7">
        <v>0</v>
      </c>
      <c r="E28" s="7">
        <v>0.1188271763200089</v>
      </c>
      <c r="F28" s="7">
        <v>5.1443506822026031E-2</v>
      </c>
      <c r="G28" s="7">
        <v>0</v>
      </c>
    </row>
    <row r="29" spans="1:7">
      <c r="A29" s="11">
        <v>37376</v>
      </c>
      <c r="B29" s="7">
        <v>0.50794894392133594</v>
      </c>
      <c r="C29" s="7">
        <v>1.1335510443839818</v>
      </c>
      <c r="D29" s="7">
        <v>0</v>
      </c>
      <c r="E29" s="7">
        <v>9.7007051901322652E-2</v>
      </c>
      <c r="F29" s="7">
        <v>5.0705857789161722E-2</v>
      </c>
      <c r="G29" s="7">
        <v>0</v>
      </c>
    </row>
    <row r="30" spans="1:7">
      <c r="A30" s="11">
        <v>37407</v>
      </c>
      <c r="B30" s="7">
        <v>0.5178218932922658</v>
      </c>
      <c r="C30" s="7">
        <v>1.1682750095623349</v>
      </c>
      <c r="D30" s="7">
        <v>0</v>
      </c>
      <c r="E30" s="7">
        <v>0.12011105016876619</v>
      </c>
      <c r="F30" s="7">
        <v>5.3690713442484148E-2</v>
      </c>
      <c r="G30" s="7">
        <v>0</v>
      </c>
    </row>
    <row r="31" spans="1:7">
      <c r="A31" s="11">
        <v>37437</v>
      </c>
      <c r="B31" s="7">
        <v>0.5303689206029123</v>
      </c>
      <c r="C31" s="7">
        <v>1.1747145582872234</v>
      </c>
      <c r="D31" s="7">
        <v>0</v>
      </c>
      <c r="E31" s="7">
        <v>0.10833142881258156</v>
      </c>
      <c r="F31" s="7">
        <v>5.0311964401227822E-2</v>
      </c>
      <c r="G31" s="7">
        <v>0</v>
      </c>
    </row>
    <row r="32" spans="1:7">
      <c r="A32" s="11">
        <v>37468</v>
      </c>
      <c r="B32" s="7">
        <v>0.55320495522388058</v>
      </c>
      <c r="C32" s="7">
        <v>1.2034476895522388</v>
      </c>
      <c r="D32" s="7">
        <v>0</v>
      </c>
      <c r="E32" s="7">
        <v>0.11449011343283583</v>
      </c>
      <c r="F32" s="7">
        <v>4.3022352238805968E-2</v>
      </c>
      <c r="G32" s="7">
        <v>0</v>
      </c>
    </row>
    <row r="33" spans="1:7">
      <c r="A33" s="11">
        <v>37499</v>
      </c>
      <c r="B33" s="7">
        <v>0.53708417654967178</v>
      </c>
      <c r="C33" s="7">
        <v>1.2144188560772926</v>
      </c>
      <c r="D33" s="7">
        <v>0</v>
      </c>
      <c r="E33" s="7">
        <v>0.11774643682492042</v>
      </c>
      <c r="F33" s="7">
        <v>4.1902321968205772E-2</v>
      </c>
      <c r="G33" s="7">
        <v>0</v>
      </c>
    </row>
    <row r="34" spans="1:7">
      <c r="A34" s="11">
        <v>37529</v>
      </c>
      <c r="B34" s="7">
        <v>0.51793809827697934</v>
      </c>
      <c r="C34" s="7">
        <v>1.3303324133488819</v>
      </c>
      <c r="D34" s="7">
        <v>0</v>
      </c>
      <c r="E34" s="7">
        <v>0.12187166110066597</v>
      </c>
      <c r="F34" s="7">
        <v>4.4634689917691976E-2</v>
      </c>
      <c r="G34" s="7">
        <v>0</v>
      </c>
    </row>
    <row r="35" spans="1:7">
      <c r="A35" s="11">
        <v>37560</v>
      </c>
      <c r="B35" s="7">
        <v>0.4794893217589033</v>
      </c>
      <c r="C35" s="7">
        <v>1.3815107107646385</v>
      </c>
      <c r="D35" s="7">
        <v>0</v>
      </c>
      <c r="E35" s="7">
        <v>0.12322115428178999</v>
      </c>
      <c r="F35" s="7">
        <v>4.4428808737935546E-2</v>
      </c>
      <c r="G35" s="7">
        <v>0</v>
      </c>
    </row>
    <row r="36" spans="1:7">
      <c r="A36" s="11">
        <v>37590</v>
      </c>
      <c r="B36" s="7">
        <v>0.48078174929677464</v>
      </c>
      <c r="C36" s="7">
        <v>1.3838051366897179</v>
      </c>
      <c r="D36" s="7">
        <v>0</v>
      </c>
      <c r="E36" s="7">
        <v>0.10293639687137685</v>
      </c>
      <c r="F36" s="7">
        <v>4.833739977280864E-2</v>
      </c>
      <c r="G36" s="7">
        <v>0</v>
      </c>
    </row>
    <row r="37" spans="1:7">
      <c r="A37" s="11">
        <v>37621</v>
      </c>
      <c r="B37" s="7">
        <v>0.58022180766389952</v>
      </c>
      <c r="C37" s="7">
        <v>1.3799573044904809</v>
      </c>
      <c r="D37" s="7">
        <v>0</v>
      </c>
      <c r="E37" s="7">
        <v>0.11670150049396073</v>
      </c>
      <c r="F37" s="7">
        <v>4.4836513292988475E-2</v>
      </c>
      <c r="G37" s="7">
        <v>0</v>
      </c>
    </row>
    <row r="38" spans="1:7">
      <c r="A38" s="11">
        <v>37652</v>
      </c>
      <c r="B38" s="7">
        <v>0.57519405654483313</v>
      </c>
      <c r="C38" s="7">
        <v>1.4093242139667082</v>
      </c>
      <c r="D38" s="7">
        <v>0</v>
      </c>
      <c r="E38" s="7">
        <v>0.1617161107586195</v>
      </c>
      <c r="F38" s="7">
        <v>4.5276366806650141E-2</v>
      </c>
      <c r="G38" s="7">
        <v>0</v>
      </c>
    </row>
    <row r="39" spans="1:7">
      <c r="A39" s="11">
        <v>37680</v>
      </c>
      <c r="B39" s="7">
        <v>0.53835494667954364</v>
      </c>
      <c r="C39" s="7">
        <v>1.4796465480129559</v>
      </c>
      <c r="D39" s="7">
        <v>0</v>
      </c>
      <c r="E39" s="7">
        <v>0.13844115054654546</v>
      </c>
      <c r="F39" s="7">
        <v>4.590790058390333E-2</v>
      </c>
      <c r="G39" s="7">
        <v>0</v>
      </c>
    </row>
    <row r="40" spans="1:7">
      <c r="A40" s="11">
        <v>37711</v>
      </c>
      <c r="B40" s="7">
        <v>0.58025888056894326</v>
      </c>
      <c r="C40" s="7">
        <v>1.5361803455946386</v>
      </c>
      <c r="D40" s="7">
        <v>0</v>
      </c>
      <c r="E40" s="7">
        <v>0.11613060148163519</v>
      </c>
      <c r="F40" s="7">
        <v>4.4928928168860086E-2</v>
      </c>
      <c r="G40" s="7">
        <v>0</v>
      </c>
    </row>
    <row r="41" spans="1:7">
      <c r="A41" s="11">
        <v>37741</v>
      </c>
      <c r="B41" s="7">
        <v>0.50597025297551756</v>
      </c>
      <c r="C41" s="7">
        <v>1.6118952812320324</v>
      </c>
      <c r="D41" s="7">
        <v>0</v>
      </c>
      <c r="E41" s="7">
        <v>0.12823305875171478</v>
      </c>
      <c r="F41" s="7">
        <v>4.3190027230918838E-2</v>
      </c>
      <c r="G41" s="7">
        <v>0</v>
      </c>
    </row>
    <row r="42" spans="1:7">
      <c r="A42" s="11">
        <v>37772</v>
      </c>
      <c r="B42" s="7">
        <v>0.49618834148111846</v>
      </c>
      <c r="C42" s="7">
        <v>1.749502220908109</v>
      </c>
      <c r="D42" s="7">
        <v>0</v>
      </c>
      <c r="E42" s="7">
        <v>0.13135180944563549</v>
      </c>
      <c r="F42" s="7">
        <v>4.4105676131129111E-2</v>
      </c>
      <c r="G42" s="7">
        <v>0</v>
      </c>
    </row>
    <row r="43" spans="1:7">
      <c r="A43" s="11">
        <v>37802</v>
      </c>
      <c r="B43" s="7">
        <v>0.51688097579103431</v>
      </c>
      <c r="C43" s="7">
        <v>1.6730616170285635</v>
      </c>
      <c r="D43" s="7">
        <v>0</v>
      </c>
      <c r="E43" s="7">
        <v>0.10685141999046686</v>
      </c>
      <c r="F43" s="7">
        <v>3.9811083641276848E-2</v>
      </c>
      <c r="G43" s="7">
        <v>0</v>
      </c>
    </row>
    <row r="44" spans="1:7">
      <c r="A44" s="11">
        <v>37833</v>
      </c>
      <c r="B44" s="7">
        <v>0.52812664794128339</v>
      </c>
      <c r="C44" s="7">
        <v>1.756829936187831</v>
      </c>
      <c r="D44" s="7">
        <v>0</v>
      </c>
      <c r="E44" s="7">
        <v>0.10301263197479883</v>
      </c>
      <c r="F44" s="7">
        <v>3.2104493281955519E-2</v>
      </c>
      <c r="G44" s="7">
        <v>0</v>
      </c>
    </row>
    <row r="45" spans="1:7">
      <c r="A45" s="11">
        <v>37864</v>
      </c>
      <c r="B45" s="7">
        <v>0.53630376029995341</v>
      </c>
      <c r="C45" s="7">
        <v>1.8206436032638615</v>
      </c>
      <c r="D45" s="7">
        <v>0</v>
      </c>
      <c r="E45" s="7">
        <v>9.2124814755215972E-2</v>
      </c>
      <c r="F45" s="7">
        <v>3.2243666708233254E-2</v>
      </c>
      <c r="G45" s="7">
        <v>0</v>
      </c>
    </row>
    <row r="46" spans="1:7">
      <c r="A46" s="11">
        <v>37894</v>
      </c>
      <c r="B46" s="7">
        <v>0.44058732259714722</v>
      </c>
      <c r="C46" s="7">
        <v>1.4883257871738302</v>
      </c>
      <c r="D46" s="7">
        <v>0</v>
      </c>
      <c r="E46" s="7">
        <v>0.22041905436473883</v>
      </c>
      <c r="F46" s="7">
        <v>2.643120073222946E-2</v>
      </c>
      <c r="G46" s="7">
        <v>0.2688362192978091</v>
      </c>
    </row>
    <row r="47" spans="1:7">
      <c r="A47" s="11">
        <v>37925</v>
      </c>
      <c r="B47" s="7">
        <v>0.47573243403926485</v>
      </c>
      <c r="C47" s="7">
        <v>1.6151693342647375</v>
      </c>
      <c r="D47" s="7">
        <v>0</v>
      </c>
      <c r="E47" s="7">
        <v>0.15937262600675456</v>
      </c>
      <c r="F47" s="7">
        <v>2.6793148902851276E-2</v>
      </c>
      <c r="G47" s="7">
        <v>0.19785703524499548</v>
      </c>
    </row>
    <row r="48" spans="1:7">
      <c r="A48" s="11">
        <v>37955</v>
      </c>
      <c r="B48" s="7">
        <v>0.46535261217291091</v>
      </c>
      <c r="C48" s="7">
        <v>1.5732740928586579</v>
      </c>
      <c r="D48" s="7">
        <v>0</v>
      </c>
      <c r="E48" s="7">
        <v>0.45338032568574987</v>
      </c>
      <c r="F48" s="7">
        <v>2.6787665272494481E-2</v>
      </c>
      <c r="G48" s="7">
        <v>0.15644274241623687</v>
      </c>
    </row>
    <row r="49" spans="1:7">
      <c r="A49" s="11">
        <v>37986</v>
      </c>
      <c r="B49" s="7">
        <v>0.47510382113490129</v>
      </c>
      <c r="C49" s="7">
        <v>1.5608313019797753</v>
      </c>
      <c r="D49" s="7">
        <v>0</v>
      </c>
      <c r="E49" s="7">
        <v>0.5440113346464619</v>
      </c>
      <c r="F49" s="7">
        <v>2.8238178917967267E-2</v>
      </c>
      <c r="G49" s="7">
        <v>0.15388077842329762</v>
      </c>
    </row>
    <row r="50" spans="1:7">
      <c r="A50" s="11">
        <v>38017</v>
      </c>
      <c r="B50" s="7">
        <v>0.50214961154286142</v>
      </c>
      <c r="C50" s="7">
        <v>1.7635525181188454</v>
      </c>
      <c r="D50" s="7">
        <v>0</v>
      </c>
      <c r="E50" s="7">
        <v>0.53591997137515446</v>
      </c>
      <c r="F50" s="7">
        <v>2.9014441435455608E-2</v>
      </c>
      <c r="G50" s="7">
        <v>0.14822974566584393</v>
      </c>
    </row>
    <row r="51" spans="1:7">
      <c r="A51" s="11">
        <v>38046</v>
      </c>
      <c r="B51" s="7">
        <v>0.49176120496215331</v>
      </c>
      <c r="C51" s="7">
        <v>1.7532802843474491</v>
      </c>
      <c r="D51" s="7">
        <v>0</v>
      </c>
      <c r="E51" s="7">
        <v>0.45625848953724196</v>
      </c>
      <c r="F51" s="7">
        <v>3.7054043582164693E-2</v>
      </c>
      <c r="G51" s="7">
        <v>0.15426197676189235</v>
      </c>
    </row>
    <row r="52" spans="1:7">
      <c r="A52" s="11">
        <v>38077</v>
      </c>
      <c r="B52" s="7">
        <v>0.4749120417166921</v>
      </c>
      <c r="C52" s="7">
        <v>1.8132853601970669</v>
      </c>
      <c r="D52" s="7">
        <v>0</v>
      </c>
      <c r="E52" s="7">
        <v>0.49577872390633293</v>
      </c>
      <c r="F52" s="7">
        <v>2.9610346769036015E-2</v>
      </c>
      <c r="G52" s="7">
        <v>0.14354750977995184</v>
      </c>
    </row>
    <row r="53" spans="1:7">
      <c r="A53" s="11">
        <v>38107</v>
      </c>
      <c r="B53" s="7">
        <v>0.47245260982644682</v>
      </c>
      <c r="C53" s="7">
        <v>1.7490823163786857</v>
      </c>
      <c r="D53" s="7">
        <v>0</v>
      </c>
      <c r="E53" s="7">
        <v>0.52907395312484851</v>
      </c>
      <c r="F53" s="7">
        <v>3.003663872276648E-2</v>
      </c>
      <c r="G53" s="7">
        <v>0.13120452274815331</v>
      </c>
    </row>
    <row r="54" spans="1:7">
      <c r="A54" s="11">
        <v>38138</v>
      </c>
      <c r="B54" s="7">
        <v>0.48534411342525569</v>
      </c>
      <c r="C54" s="7">
        <v>1.7251580030429867</v>
      </c>
      <c r="D54" s="7">
        <v>0</v>
      </c>
      <c r="E54" s="7">
        <v>0.56111297357455281</v>
      </c>
      <c r="F54" s="7">
        <v>2.9009987742547306E-2</v>
      </c>
      <c r="G54" s="7">
        <v>0.13284553390409359</v>
      </c>
    </row>
    <row r="55" spans="1:7">
      <c r="A55" s="11">
        <v>38168</v>
      </c>
      <c r="B55" s="7">
        <v>0.4755687000530292</v>
      </c>
      <c r="C55" s="7">
        <v>1.7034904470202439</v>
      </c>
      <c r="D55" s="7">
        <v>0</v>
      </c>
      <c r="E55" s="7">
        <v>0.69526300052217738</v>
      </c>
      <c r="F55" s="7">
        <v>2.9263697633765698E-2</v>
      </c>
      <c r="G55" s="7">
        <v>9.0261728599143318E-2</v>
      </c>
    </row>
    <row r="56" spans="1:7">
      <c r="A56" s="11">
        <v>38199</v>
      </c>
      <c r="B56" s="7">
        <v>0.48344377483020495</v>
      </c>
      <c r="C56" s="7">
        <v>1.7545272529757558</v>
      </c>
      <c r="D56" s="7">
        <v>0</v>
      </c>
      <c r="E56" s="7">
        <v>0.6584778074216131</v>
      </c>
      <c r="F56" s="7">
        <v>2.9266893090203135E-2</v>
      </c>
      <c r="G56" s="7">
        <v>9.4910323279915165E-2</v>
      </c>
    </row>
    <row r="57" spans="1:7">
      <c r="A57" s="11">
        <v>38230</v>
      </c>
      <c r="B57" s="7">
        <v>0.53036685216279322</v>
      </c>
      <c r="C57" s="7">
        <v>1.8503219674268307</v>
      </c>
      <c r="D57" s="7">
        <v>0</v>
      </c>
      <c r="E57" s="7">
        <v>0.65439589172161605</v>
      </c>
      <c r="F57" s="7">
        <v>3.1292469113817237E-2</v>
      </c>
      <c r="G57" s="7">
        <v>9.6598492285828785E-2</v>
      </c>
    </row>
    <row r="58" spans="1:7">
      <c r="A58" s="11">
        <v>38260</v>
      </c>
      <c r="B58" s="7">
        <v>0.59843216777018593</v>
      </c>
      <c r="C58" s="7">
        <v>1.8032537833430116</v>
      </c>
      <c r="D58" s="7">
        <v>0</v>
      </c>
      <c r="E58" s="7">
        <v>0.64068359444079181</v>
      </c>
      <c r="F58" s="7">
        <v>2.9971751608340313E-2</v>
      </c>
      <c r="G58" s="7">
        <v>8.7183431188077351E-2</v>
      </c>
    </row>
    <row r="59" spans="1:7">
      <c r="A59" s="11">
        <v>38291</v>
      </c>
      <c r="B59" s="7">
        <v>0.6949691177439129</v>
      </c>
      <c r="C59" s="7">
        <v>1.9320680300522346</v>
      </c>
      <c r="D59" s="7">
        <v>0</v>
      </c>
      <c r="E59" s="7">
        <v>0.63100412432276831</v>
      </c>
      <c r="F59" s="7">
        <v>2.7444133992921969E-2</v>
      </c>
      <c r="G59" s="7">
        <v>0.10854028981066217</v>
      </c>
    </row>
    <row r="60" spans="1:7">
      <c r="A60" s="11">
        <v>38321</v>
      </c>
      <c r="B60" s="7">
        <v>0.80214998230609047</v>
      </c>
      <c r="C60" s="7">
        <v>1.9368366509581336</v>
      </c>
      <c r="D60" s="7">
        <v>0</v>
      </c>
      <c r="E60" s="7">
        <v>0.68017337016473889</v>
      </c>
      <c r="F60" s="7">
        <v>3.0229318079508235E-2</v>
      </c>
      <c r="G60" s="7">
        <v>9.7667856407015904E-2</v>
      </c>
    </row>
    <row r="61" spans="1:7">
      <c r="A61" s="11">
        <v>38352</v>
      </c>
      <c r="B61" s="7">
        <v>0.88778704441842016</v>
      </c>
      <c r="C61" s="7">
        <v>2.1872350300450467</v>
      </c>
      <c r="D61" s="7">
        <v>0</v>
      </c>
      <c r="E61" s="7">
        <v>0.77811836735432682</v>
      </c>
      <c r="F61" s="7">
        <v>3.2526916476050889E-2</v>
      </c>
      <c r="G61" s="7">
        <v>4.2769442630039678E-2</v>
      </c>
    </row>
    <row r="62" spans="1:7">
      <c r="A62" s="11">
        <v>38383</v>
      </c>
      <c r="B62" s="7">
        <v>1.0198850559238424</v>
      </c>
      <c r="C62" s="7">
        <v>2.1874464296791789</v>
      </c>
      <c r="D62" s="7">
        <v>0</v>
      </c>
      <c r="E62" s="7">
        <v>0.76090622903998184</v>
      </c>
      <c r="F62" s="7">
        <v>3.1099512996719824E-2</v>
      </c>
      <c r="G62" s="7">
        <v>1.5762007742608553E-2</v>
      </c>
    </row>
    <row r="63" spans="1:7">
      <c r="A63" s="11">
        <v>38411</v>
      </c>
      <c r="B63" s="7">
        <v>1.0736209196336448</v>
      </c>
      <c r="C63" s="7">
        <v>2.2677941208199375</v>
      </c>
      <c r="D63" s="7">
        <v>0</v>
      </c>
      <c r="E63" s="7">
        <v>1.1711909214953271</v>
      </c>
      <c r="F63" s="7">
        <v>2.848950484610592E-2</v>
      </c>
      <c r="G63" s="7">
        <v>1.5852774555763238E-2</v>
      </c>
    </row>
    <row r="64" spans="1:7">
      <c r="A64" s="11">
        <v>38442</v>
      </c>
      <c r="B64" s="7">
        <v>1.2411972802211784</v>
      </c>
      <c r="C64" s="7">
        <v>2.3724044419054566</v>
      </c>
      <c r="D64" s="7">
        <v>0</v>
      </c>
      <c r="E64" s="7">
        <v>1.2296604998293583</v>
      </c>
      <c r="F64" s="7">
        <v>3.0766668786519045E-2</v>
      </c>
      <c r="G64" s="7">
        <v>2.0020314031502354E-2</v>
      </c>
    </row>
    <row r="65" spans="1:7">
      <c r="A65" s="11">
        <v>38472</v>
      </c>
      <c r="B65" s="7">
        <v>1.2656860206413281</v>
      </c>
      <c r="C65" s="7">
        <v>1.4814743101255077</v>
      </c>
      <c r="D65" s="7">
        <v>0.8484158097258413</v>
      </c>
      <c r="E65" s="7">
        <v>1.2136985661831485</v>
      </c>
      <c r="F65" s="7">
        <v>2.8441289478220048E-2</v>
      </c>
      <c r="G65" s="7">
        <v>3.0280201465618131E-2</v>
      </c>
    </row>
    <row r="66" spans="1:7">
      <c r="A66" s="11">
        <v>38503</v>
      </c>
      <c r="B66" s="7">
        <v>1.3488295018052352</v>
      </c>
      <c r="C66" s="7">
        <v>1.6006656651565421</v>
      </c>
      <c r="D66" s="7">
        <v>0.87417409913020316</v>
      </c>
      <c r="E66" s="7">
        <v>1.4505426095951337</v>
      </c>
      <c r="F66" s="7">
        <v>2.8527256269963337E-2</v>
      </c>
      <c r="G66" s="7">
        <v>5.5295414665597051E-2</v>
      </c>
    </row>
    <row r="67" spans="1:7">
      <c r="A67" s="11">
        <v>38533</v>
      </c>
      <c r="B67" s="7">
        <v>1.4236788600773735</v>
      </c>
      <c r="C67" s="7">
        <v>1.5528414841219056</v>
      </c>
      <c r="D67" s="7">
        <v>0.83544627833584229</v>
      </c>
      <c r="E67" s="7">
        <v>1.6912220828533624</v>
      </c>
      <c r="F67" s="7">
        <v>2.9064814702889769E-2</v>
      </c>
      <c r="G67" s="7">
        <v>5.4988735584901256E-2</v>
      </c>
    </row>
    <row r="68" spans="1:7">
      <c r="A68" s="11">
        <v>38564</v>
      </c>
      <c r="B68" s="7">
        <v>1.454248804654541</v>
      </c>
      <c r="C68" s="7">
        <v>1.5992441889926494</v>
      </c>
      <c r="D68" s="7">
        <v>0.89481757012318164</v>
      </c>
      <c r="E68" s="7">
        <v>1.6252411613861955</v>
      </c>
      <c r="F68" s="7">
        <v>2.8290046315998747E-2</v>
      </c>
      <c r="G68" s="7">
        <v>5.3080839074138221E-2</v>
      </c>
    </row>
    <row r="69" spans="1:7">
      <c r="A69" s="11">
        <v>38595</v>
      </c>
      <c r="B69" s="7">
        <v>1.5368793040565585</v>
      </c>
      <c r="C69" s="7">
        <v>1.9022950525115128</v>
      </c>
      <c r="D69" s="7">
        <v>0.87099163597051021</v>
      </c>
      <c r="E69" s="7">
        <v>1.7702892033077269</v>
      </c>
      <c r="F69" s="7">
        <v>2.4938683593568385E-2</v>
      </c>
      <c r="G69" s="7">
        <v>4.7057640619149396E-2</v>
      </c>
    </row>
    <row r="70" spans="1:7">
      <c r="A70" s="11">
        <v>38625</v>
      </c>
      <c r="B70" s="7">
        <v>1.6096183402698303</v>
      </c>
      <c r="C70" s="7">
        <v>2.1856844055338178</v>
      </c>
      <c r="D70" s="7">
        <v>0.92964636232156994</v>
      </c>
      <c r="E70" s="7">
        <v>1.8572402234746106</v>
      </c>
      <c r="F70" s="7">
        <v>2.6881849794388159E-2</v>
      </c>
      <c r="G70" s="7">
        <v>0.13135191393140636</v>
      </c>
    </row>
    <row r="71" spans="1:7">
      <c r="A71" s="11">
        <v>38656</v>
      </c>
      <c r="B71" s="7">
        <v>1.7081736141042461</v>
      </c>
      <c r="C71" s="7">
        <v>2.0764026037218368</v>
      </c>
      <c r="D71" s="7">
        <v>0.94516247070532022</v>
      </c>
      <c r="E71" s="7">
        <v>2.5763316822107312</v>
      </c>
      <c r="F71" s="7">
        <v>2.7735428949485632E-2</v>
      </c>
      <c r="G71" s="7">
        <v>4.7917868340622935E-2</v>
      </c>
    </row>
    <row r="72" spans="1:7">
      <c r="A72" s="11">
        <v>38686</v>
      </c>
      <c r="B72" s="7">
        <v>1.8477689841491234</v>
      </c>
      <c r="C72" s="7">
        <v>2.1782843359940585</v>
      </c>
      <c r="D72" s="7">
        <v>1.1824640335084344</v>
      </c>
      <c r="E72" s="7">
        <v>2.5708561123015841</v>
      </c>
      <c r="F72" s="7">
        <v>3.4995934984848001E-2</v>
      </c>
      <c r="G72" s="7">
        <v>5.5017308855816058E-2</v>
      </c>
    </row>
    <row r="73" spans="1:7">
      <c r="A73" s="11">
        <v>38717</v>
      </c>
      <c r="B73" s="7">
        <v>1.9376097962318051</v>
      </c>
      <c r="C73" s="7">
        <v>2.4125641074827491</v>
      </c>
      <c r="D73" s="7">
        <v>1.0669720450125875</v>
      </c>
      <c r="E73" s="7">
        <v>2.2306470549852015</v>
      </c>
      <c r="F73" s="7">
        <v>2.4152661879626166E-2</v>
      </c>
      <c r="G73" s="7">
        <v>5.5903866824699638E-2</v>
      </c>
    </row>
    <row r="74" spans="1:7">
      <c r="A74" s="11">
        <v>38748</v>
      </c>
      <c r="B74" s="7">
        <v>1.9037803735668126</v>
      </c>
      <c r="C74" s="7">
        <v>2.3005162807905011</v>
      </c>
      <c r="D74" s="7">
        <v>1.0914488037231767</v>
      </c>
      <c r="E74" s="7">
        <v>2.2040733436869284</v>
      </c>
      <c r="F74" s="7">
        <v>2.3086831225355771E-2</v>
      </c>
      <c r="G74" s="7">
        <v>4.5509909783352301E-2</v>
      </c>
    </row>
    <row r="75" spans="1:7">
      <c r="A75" s="11">
        <v>38776</v>
      </c>
      <c r="B75" s="7">
        <v>2.029438576262752</v>
      </c>
      <c r="C75" s="7">
        <v>2.3350192636725065</v>
      </c>
      <c r="D75" s="7">
        <v>1.1188764697446256</v>
      </c>
      <c r="E75" s="7">
        <v>2.2747137749109032</v>
      </c>
      <c r="F75" s="7">
        <v>2.3472005709929508E-2</v>
      </c>
      <c r="G75" s="7">
        <v>4.7976636009095082E-2</v>
      </c>
    </row>
    <row r="76" spans="1:7">
      <c r="A76" s="11">
        <v>38807</v>
      </c>
      <c r="B76" s="7">
        <v>2.0466417802550163</v>
      </c>
      <c r="C76" s="7">
        <v>2.2115255174656721</v>
      </c>
      <c r="D76" s="7">
        <v>1.1552789873813001</v>
      </c>
      <c r="E76" s="7">
        <v>2.7775810574184394</v>
      </c>
      <c r="F76" s="7">
        <v>2.4374354315293206E-2</v>
      </c>
      <c r="G76" s="7">
        <v>7.7642806222264091E-2</v>
      </c>
    </row>
    <row r="77" spans="1:7">
      <c r="A77" s="11">
        <v>38837</v>
      </c>
      <c r="B77" s="7">
        <v>1.8991016767031907</v>
      </c>
      <c r="C77" s="7">
        <v>2.1761148862373165</v>
      </c>
      <c r="D77" s="7">
        <v>1.1240010597941443</v>
      </c>
      <c r="E77" s="7">
        <v>2.7497474856640687</v>
      </c>
      <c r="F77" s="7">
        <v>2.3314494554390636E-2</v>
      </c>
      <c r="G77" s="7">
        <v>4.8143195173440435E-2</v>
      </c>
    </row>
    <row r="78" spans="1:7">
      <c r="A78" s="11">
        <v>38868</v>
      </c>
      <c r="B78" s="7">
        <v>1.9597259614114231</v>
      </c>
      <c r="C78" s="7">
        <v>2.1528617497673297</v>
      </c>
      <c r="D78" s="7">
        <v>1.0660059227185432</v>
      </c>
      <c r="E78" s="7">
        <v>2.9689811877055861</v>
      </c>
      <c r="F78" s="7">
        <v>2.3736843046641927E-2</v>
      </c>
      <c r="G78" s="7">
        <v>5.8599677437713112E-2</v>
      </c>
    </row>
    <row r="79" spans="1:7">
      <c r="A79" s="11">
        <v>38898</v>
      </c>
      <c r="B79" s="7">
        <v>1.8825686086509459</v>
      </c>
      <c r="C79" s="7">
        <v>2.214462207036374</v>
      </c>
      <c r="D79" s="7">
        <v>1.0431254711668687</v>
      </c>
      <c r="E79" s="7">
        <v>2.8243320256444808</v>
      </c>
      <c r="F79" s="7">
        <v>2.2409582873790898E-2</v>
      </c>
      <c r="G79" s="7">
        <v>5.6759767760272722E-2</v>
      </c>
    </row>
    <row r="80" spans="1:7">
      <c r="A80" s="11">
        <v>38929</v>
      </c>
      <c r="B80" s="7">
        <v>1.9862110718721424</v>
      </c>
      <c r="C80" s="7">
        <v>2.5350688752533999</v>
      </c>
      <c r="D80" s="7">
        <v>1.0334286295499759</v>
      </c>
      <c r="E80" s="7">
        <v>2.7650304309800964</v>
      </c>
      <c r="F80" s="7">
        <v>2.7477794247505991E-2</v>
      </c>
      <c r="G80" s="7">
        <v>7.2049683782106327E-2</v>
      </c>
    </row>
    <row r="81" spans="1:7">
      <c r="A81" s="11">
        <v>38960</v>
      </c>
      <c r="B81" s="7">
        <v>2.0828018878304952</v>
      </c>
      <c r="C81" s="7">
        <v>2.4699943981616328</v>
      </c>
      <c r="D81" s="7">
        <v>1.0433533744825831</v>
      </c>
      <c r="E81" s="7">
        <v>2.7348288775632477</v>
      </c>
      <c r="F81" s="7">
        <v>2.1299110593281385E-2</v>
      </c>
      <c r="G81" s="7">
        <v>7.2385701288243232E-2</v>
      </c>
    </row>
    <row r="82" spans="1:7">
      <c r="A82" s="11">
        <v>38990</v>
      </c>
      <c r="B82" s="7">
        <v>2.1307884544780373</v>
      </c>
      <c r="C82" s="7">
        <v>2.3458273586445006</v>
      </c>
      <c r="D82" s="7">
        <v>1.4918138562385879</v>
      </c>
      <c r="E82" s="7">
        <v>2.8157442243431832</v>
      </c>
      <c r="F82" s="7">
        <v>1.89201332551911E-2</v>
      </c>
      <c r="G82" s="7">
        <v>8.671834738631852E-2</v>
      </c>
    </row>
    <row r="83" spans="1:7">
      <c r="A83" s="11">
        <v>39021</v>
      </c>
      <c r="B83" s="7">
        <v>2.1982807525340711</v>
      </c>
      <c r="C83" s="7">
        <v>2.215146786948178</v>
      </c>
      <c r="D83" s="7">
        <v>1.5329367500562254</v>
      </c>
      <c r="E83" s="7">
        <v>3.4205470651456382</v>
      </c>
      <c r="F83" s="7">
        <v>2.0511795881313858E-2</v>
      </c>
      <c r="G83" s="7">
        <v>8.2122864277522023E-2</v>
      </c>
    </row>
    <row r="84" spans="1:7">
      <c r="A84" s="11">
        <v>39051</v>
      </c>
      <c r="B84" s="7">
        <v>2.1232799616436449</v>
      </c>
      <c r="C84" s="7">
        <v>2.1893230475598702</v>
      </c>
      <c r="D84" s="7">
        <v>1.528013159214876</v>
      </c>
      <c r="E84" s="7">
        <v>3.3545936828065583</v>
      </c>
      <c r="F84" s="7">
        <v>2.3144345153256061E-2</v>
      </c>
      <c r="G84" s="7">
        <v>0.10514969628410592</v>
      </c>
    </row>
    <row r="85" spans="1:7">
      <c r="A85" s="11">
        <v>39082</v>
      </c>
      <c r="B85" s="7">
        <v>2.1013138296655725</v>
      </c>
      <c r="C85" s="7">
        <v>2.2845205636850152</v>
      </c>
      <c r="D85" s="7">
        <v>1.5690199859078977</v>
      </c>
      <c r="E85" s="7">
        <v>3.6374478953586094</v>
      </c>
      <c r="F85" s="7">
        <v>2.0477565264786869E-2</v>
      </c>
      <c r="G85" s="7">
        <v>0.10468232370475616</v>
      </c>
    </row>
    <row r="86" spans="1:7">
      <c r="A86" s="11">
        <v>39113</v>
      </c>
      <c r="B86" s="7">
        <v>2.3362394523932206</v>
      </c>
      <c r="C86" s="7">
        <v>2.3485890742790958</v>
      </c>
      <c r="D86" s="7">
        <v>1.6728945927005647</v>
      </c>
      <c r="E86" s="7">
        <v>4.3723727005649717</v>
      </c>
      <c r="F86" s="7">
        <v>2.05051949740113E-2</v>
      </c>
      <c r="G86" s="7">
        <v>0.12120085776158192</v>
      </c>
    </row>
    <row r="87" spans="1:7">
      <c r="A87" s="11">
        <v>39141</v>
      </c>
      <c r="B87" s="7">
        <v>2.1843334616599055</v>
      </c>
      <c r="C87" s="7">
        <v>2.854252394815338</v>
      </c>
      <c r="D87" s="7">
        <v>1.2832182611947132</v>
      </c>
      <c r="E87" s="7">
        <v>4.3226509510360946</v>
      </c>
      <c r="F87" s="7">
        <v>4.2722729677735924E-2</v>
      </c>
      <c r="G87" s="7">
        <v>0.19283027119223575</v>
      </c>
    </row>
    <row r="88" spans="1:7">
      <c r="A88" s="11">
        <v>39172</v>
      </c>
      <c r="B88" s="7">
        <v>2.5928605670843803</v>
      </c>
      <c r="C88" s="7">
        <v>2.9616306911087715</v>
      </c>
      <c r="D88" s="7">
        <v>1.6093597013196215</v>
      </c>
      <c r="E88" s="7">
        <v>3.8630945271060826</v>
      </c>
      <c r="F88" s="7">
        <v>3.5028099342776994E-2</v>
      </c>
      <c r="G88" s="7">
        <v>0.18089818328485335</v>
      </c>
    </row>
    <row r="89" spans="1:7">
      <c r="A89" s="11">
        <v>39202</v>
      </c>
      <c r="B89" s="7">
        <v>2.4145163115157113</v>
      </c>
      <c r="C89" s="7">
        <v>2.353041948520286</v>
      </c>
      <c r="D89" s="7">
        <v>2.6557057190867734</v>
      </c>
      <c r="E89" s="7">
        <v>3.6611466206744536</v>
      </c>
      <c r="F89" s="7">
        <v>2.9939921334596189E-2</v>
      </c>
      <c r="G89" s="7">
        <v>0.13782666624211362</v>
      </c>
    </row>
    <row r="90" spans="1:7">
      <c r="A90" s="11">
        <v>39233</v>
      </c>
      <c r="B90" s="7">
        <v>2.5805830352977406</v>
      </c>
      <c r="C90" s="7">
        <v>2.3822674414177758</v>
      </c>
      <c r="D90" s="7">
        <v>2.6979257068553975</v>
      </c>
      <c r="E90" s="7">
        <v>4.1882258172801556</v>
      </c>
      <c r="F90" s="7">
        <v>3.0511086210413256E-2</v>
      </c>
      <c r="G90" s="7">
        <v>0.13424087854320296</v>
      </c>
    </row>
    <row r="91" spans="1:7">
      <c r="A91" s="11">
        <v>39263</v>
      </c>
      <c r="B91" s="7">
        <v>2.5732603174906452</v>
      </c>
      <c r="C91" s="7">
        <v>2.3781076095804492</v>
      </c>
      <c r="D91" s="7">
        <v>2.2123249894564156</v>
      </c>
      <c r="E91" s="7">
        <v>4.5223489321735908</v>
      </c>
      <c r="F91" s="7">
        <v>2.9971958955175862E-2</v>
      </c>
      <c r="G91" s="7">
        <v>0.1506695719648625</v>
      </c>
    </row>
    <row r="92" spans="1:7">
      <c r="A92" s="11">
        <v>39294</v>
      </c>
      <c r="B92" s="7">
        <v>2.6256780438955825</v>
      </c>
      <c r="C92" s="7">
        <v>2.3086552143284957</v>
      </c>
      <c r="D92" s="7">
        <v>2.8119574101174485</v>
      </c>
      <c r="E92" s="7">
        <v>7.5381558273077811</v>
      </c>
      <c r="F92" s="7">
        <v>3.0698159723310817E-2</v>
      </c>
      <c r="G92" s="7">
        <v>0.12960967253034231</v>
      </c>
    </row>
    <row r="93" spans="1:7">
      <c r="A93" s="11">
        <v>39325</v>
      </c>
      <c r="B93" s="7">
        <v>2.5821920242184655</v>
      </c>
      <c r="C93" s="7">
        <v>2.4413008386014803</v>
      </c>
      <c r="D93" s="7">
        <v>2.720660396058042</v>
      </c>
      <c r="E93" s="7">
        <v>8.2956290822340897</v>
      </c>
      <c r="F93" s="7">
        <v>2.9119431225833225E-2</v>
      </c>
      <c r="G93" s="7">
        <v>0.12469503567488886</v>
      </c>
    </row>
    <row r="94" spans="1:7">
      <c r="A94" s="11">
        <v>39355</v>
      </c>
      <c r="B94" s="7">
        <v>2.5836907249113645</v>
      </c>
      <c r="C94" s="7">
        <v>2.325186451185338</v>
      </c>
      <c r="D94" s="7">
        <v>2.491812227800092</v>
      </c>
      <c r="E94" s="7">
        <v>9.679582907634888</v>
      </c>
      <c r="F94" s="7">
        <v>3.1764532750389665E-2</v>
      </c>
      <c r="G94" s="7">
        <v>0.12784479483265901</v>
      </c>
    </row>
    <row r="95" spans="1:7">
      <c r="A95" s="11">
        <v>39386</v>
      </c>
      <c r="B95" s="7">
        <v>2.6310959005227721</v>
      </c>
      <c r="C95" s="7">
        <v>2.562038787272733</v>
      </c>
      <c r="D95" s="7">
        <v>2.4987702105087672</v>
      </c>
      <c r="E95" s="7">
        <v>9.6021333961781092</v>
      </c>
      <c r="F95" s="7">
        <v>3.8301546476359562E-2</v>
      </c>
      <c r="G95" s="7">
        <v>9.427140565446876E-2</v>
      </c>
    </row>
    <row r="96" spans="1:7">
      <c r="A96" s="11">
        <v>39416</v>
      </c>
      <c r="B96" s="7">
        <v>2.5828170858977439</v>
      </c>
      <c r="C96" s="7">
        <v>2.4195553970908761</v>
      </c>
      <c r="D96" s="7">
        <v>2.654711624974639</v>
      </c>
      <c r="E96" s="7">
        <v>9.4682946172725639</v>
      </c>
      <c r="F96" s="7">
        <v>4.273852228797051E-2</v>
      </c>
      <c r="G96" s="7">
        <v>8.4300097240991578E-2</v>
      </c>
    </row>
    <row r="97" spans="1:7">
      <c r="A97" s="11">
        <v>39447</v>
      </c>
      <c r="B97" s="7">
        <v>2.5950602150678561</v>
      </c>
      <c r="C97" s="7">
        <v>2.4219378446435167</v>
      </c>
      <c r="D97" s="7">
        <v>3.3273204752287895</v>
      </c>
      <c r="E97" s="7">
        <v>9.7749896558777518</v>
      </c>
      <c r="F97" s="7">
        <v>3.5568569943423722E-2</v>
      </c>
      <c r="G97" s="7">
        <v>7.8099723571339194E-2</v>
      </c>
    </row>
    <row r="98" spans="1:7">
      <c r="A98" s="11">
        <v>39478</v>
      </c>
      <c r="B98" s="7">
        <v>2.5572861536191334</v>
      </c>
      <c r="C98" s="7">
        <v>1.8492617755649445</v>
      </c>
      <c r="D98" s="7">
        <v>2.8604359242877035</v>
      </c>
      <c r="E98" s="7">
        <v>9.8678893655407425</v>
      </c>
      <c r="F98" s="7">
        <v>2.0933187855874322E-2</v>
      </c>
      <c r="G98" s="7">
        <v>1.0335457070149736</v>
      </c>
    </row>
    <row r="99" spans="1:7">
      <c r="A99" s="11">
        <v>39507</v>
      </c>
      <c r="B99" s="7">
        <v>2.4074738372161422</v>
      </c>
      <c r="C99" s="7">
        <v>1.8164019693079452</v>
      </c>
      <c r="D99" s="7">
        <v>2.7617773055752548</v>
      </c>
      <c r="E99" s="7">
        <v>9.3592713062179893</v>
      </c>
      <c r="F99" s="7">
        <v>2.2400693456276669E-2</v>
      </c>
      <c r="G99" s="7">
        <v>1.2200761832526439</v>
      </c>
    </row>
    <row r="100" spans="1:7">
      <c r="A100" s="11">
        <v>39538</v>
      </c>
      <c r="B100" s="7">
        <v>2.0530358255978323</v>
      </c>
      <c r="C100" s="7">
        <v>1.643244731386819</v>
      </c>
      <c r="D100" s="7">
        <v>2.8380681765650455</v>
      </c>
      <c r="E100" s="7">
        <v>8.8324452701938103</v>
      </c>
      <c r="F100" s="7">
        <v>1.6944047004317706E-2</v>
      </c>
      <c r="G100" s="7">
        <v>1.1976470721198986</v>
      </c>
    </row>
    <row r="101" spans="1:7">
      <c r="A101" s="11">
        <v>39568</v>
      </c>
      <c r="B101" s="7">
        <v>2.1267634301964171</v>
      </c>
      <c r="C101" s="7">
        <v>1.682370837141882</v>
      </c>
      <c r="D101" s="7">
        <v>2.5088904587815808</v>
      </c>
      <c r="E101" s="7">
        <v>10.102143416626872</v>
      </c>
      <c r="F101" s="7">
        <v>1.3660167803730411E-2</v>
      </c>
      <c r="G101" s="7">
        <v>1.5985276825444277</v>
      </c>
    </row>
    <row r="102" spans="1:7">
      <c r="A102" s="11">
        <v>39599</v>
      </c>
      <c r="B102" s="7">
        <v>2.1879332128348916</v>
      </c>
      <c r="C102" s="7">
        <v>2.1734182777195366</v>
      </c>
      <c r="D102" s="7">
        <v>3.6973651466159505</v>
      </c>
      <c r="E102" s="7">
        <v>9.6616360415584737</v>
      </c>
      <c r="F102" s="7">
        <v>1.6236642774193979E-2</v>
      </c>
      <c r="G102" s="7">
        <v>5.4936968578590914E-2</v>
      </c>
    </row>
    <row r="103" spans="1:7">
      <c r="A103" s="11">
        <v>39629</v>
      </c>
      <c r="B103" s="7">
        <v>2.062510523470682</v>
      </c>
      <c r="C103" s="7">
        <v>2.8148157722669711</v>
      </c>
      <c r="D103" s="7">
        <v>3.0052432878342219</v>
      </c>
      <c r="E103" s="7">
        <v>9.9288959751901835</v>
      </c>
      <c r="F103" s="7">
        <v>2.5633650870837254E-2</v>
      </c>
      <c r="G103" s="7">
        <v>0.1131704227593759</v>
      </c>
    </row>
    <row r="104" spans="1:7">
      <c r="A104" s="11">
        <v>39660</v>
      </c>
      <c r="B104" s="7">
        <v>2.098374270692632</v>
      </c>
      <c r="C104" s="7">
        <v>2.7147925816810465</v>
      </c>
      <c r="D104" s="7">
        <v>3.2422197328348878</v>
      </c>
      <c r="E104" s="7">
        <v>9.7048959956073677</v>
      </c>
      <c r="F104" s="7">
        <v>2.7921821749994115E-2</v>
      </c>
      <c r="G104" s="7">
        <v>6.2360686535506471E-2</v>
      </c>
    </row>
    <row r="105" spans="1:7">
      <c r="A105" s="11">
        <v>39691</v>
      </c>
      <c r="B105" s="7">
        <v>2.1386540685077642</v>
      </c>
      <c r="C105" s="7">
        <v>2.7316076404668066</v>
      </c>
      <c r="D105" s="7">
        <v>3.3059909343679017</v>
      </c>
      <c r="E105" s="7">
        <v>9.8567242732891245</v>
      </c>
      <c r="F105" s="7">
        <v>2.9339704553820185E-2</v>
      </c>
      <c r="G105" s="7">
        <v>6.8020998590550941E-2</v>
      </c>
    </row>
    <row r="106" spans="1:7">
      <c r="A106" s="11">
        <v>39721</v>
      </c>
      <c r="B106" s="7">
        <v>1.9358399588869424</v>
      </c>
      <c r="C106" s="7">
        <v>2.6422047447679451</v>
      </c>
      <c r="D106" s="7">
        <v>3.3533138022916242</v>
      </c>
      <c r="E106" s="7">
        <v>11.400788774243402</v>
      </c>
      <c r="F106" s="7">
        <v>3.2731931998445603E-2</v>
      </c>
      <c r="G106" s="7">
        <v>0.13076171936939873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6"/>
  <dimension ref="A1:G106"/>
  <sheetViews>
    <sheetView workbookViewId="0"/>
  </sheetViews>
  <sheetFormatPr defaultRowHeight="15"/>
  <cols>
    <col min="1" max="1" width="14.7109375" style="7" customWidth="1"/>
    <col min="2" max="2" width="18.7109375" style="11" customWidth="1"/>
    <col min="3" max="9" width="18.7109375" style="7" customWidth="1"/>
    <col min="10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7" t="s">
        <v>79</v>
      </c>
    </row>
    <row r="4" spans="1:7" ht="15.75">
      <c r="A4" s="24" t="s">
        <v>0</v>
      </c>
      <c r="B4" t="s">
        <v>196</v>
      </c>
    </row>
    <row r="5" spans="1:7" ht="15.75">
      <c r="A5" s="24" t="s">
        <v>1</v>
      </c>
      <c r="B5" t="s">
        <v>197</v>
      </c>
    </row>
    <row r="6" spans="1:7" ht="15.75">
      <c r="A6" s="24" t="s">
        <v>2</v>
      </c>
      <c r="B6" s="17"/>
    </row>
    <row r="7" spans="1:7" ht="15.75">
      <c r="A7" s="24" t="s">
        <v>3</v>
      </c>
      <c r="B7" t="s">
        <v>190</v>
      </c>
    </row>
    <row r="8" spans="1:7" ht="15.75">
      <c r="A8" s="24" t="s">
        <v>4</v>
      </c>
      <c r="B8" s="7" t="s">
        <v>136</v>
      </c>
    </row>
    <row r="9" spans="1:7" ht="15.75">
      <c r="A9" s="24" t="s">
        <v>5</v>
      </c>
      <c r="B9" s="7" t="s">
        <v>52</v>
      </c>
    </row>
    <row r="10" spans="1:7" ht="15.75">
      <c r="A10" s="25" t="s">
        <v>6</v>
      </c>
      <c r="B10" s="13"/>
    </row>
    <row r="11" spans="1:7" s="10" customFormat="1" ht="16.5" thickBot="1">
      <c r="A11" s="26" t="s">
        <v>7</v>
      </c>
      <c r="B11" s="15"/>
    </row>
    <row r="12" spans="1:7" s="40" customFormat="1">
      <c r="A12" s="51" t="s">
        <v>23</v>
      </c>
      <c r="B12" s="28" t="s">
        <v>51</v>
      </c>
      <c r="C12" s="28" t="s">
        <v>50</v>
      </c>
      <c r="D12" s="28" t="s">
        <v>48</v>
      </c>
      <c r="E12" s="28" t="s">
        <v>49</v>
      </c>
      <c r="F12" s="28" t="s">
        <v>133</v>
      </c>
      <c r="G12" s="28" t="s">
        <v>120</v>
      </c>
    </row>
    <row r="13" spans="1:7">
      <c r="A13" s="11">
        <v>36891</v>
      </c>
      <c r="B13" s="7">
        <f>K8_M11!B13/SUM(K8_M11!$B13:$G13)*100</f>
        <v>27.95501899492147</v>
      </c>
      <c r="C13" s="7">
        <f>K8_M11!C13/SUM(K8_M11!$B13:$G13)*100</f>
        <v>67.905905458415646</v>
      </c>
      <c r="D13" s="7">
        <f>K8_M11!D13/SUM(K8_M11!$B13:$G13)*100</f>
        <v>0</v>
      </c>
      <c r="E13" s="7">
        <f>K8_M11!E13/SUM(K8_M11!$B13:$G13)*100</f>
        <v>0</v>
      </c>
      <c r="F13" s="7">
        <f>K8_M11!F13/SUM(K8_M11!$B13:$G13)*100</f>
        <v>3.1031480880532634</v>
      </c>
      <c r="G13" s="7">
        <f>K8_M11!G13/SUM(K8_M11!$B13:$G13)*100</f>
        <v>1.0359274586096141</v>
      </c>
    </row>
    <row r="14" spans="1:7">
      <c r="A14" s="11">
        <v>36922</v>
      </c>
      <c r="B14" s="7">
        <f>K8_M11!B14/SUM(K8_M11!$B14:$G14)*100</f>
        <v>25.339112706400257</v>
      </c>
      <c r="C14" s="7">
        <f>K8_M11!C14/SUM(K8_M11!$B14:$G14)*100</f>
        <v>70.611266557313016</v>
      </c>
      <c r="D14" s="7">
        <f>K8_M11!D14/SUM(K8_M11!$B14:$G14)*100</f>
        <v>0</v>
      </c>
      <c r="E14" s="7">
        <f>K8_M11!E14/SUM(K8_M11!$B14:$G14)*100</f>
        <v>0</v>
      </c>
      <c r="F14" s="7">
        <f>K8_M11!F14/SUM(K8_M11!$B14:$G14)*100</f>
        <v>3.2089169723353752</v>
      </c>
      <c r="G14" s="7">
        <f>K8_M11!G14/SUM(K8_M11!$B14:$G14)*100</f>
        <v>0.84070376395135504</v>
      </c>
    </row>
    <row r="15" spans="1:7">
      <c r="A15" s="11">
        <v>36950</v>
      </c>
      <c r="B15" s="7">
        <f>K8_M11!B15/SUM(K8_M11!$B15:$G15)*100</f>
        <v>25.472452560250229</v>
      </c>
      <c r="C15" s="7">
        <f>K8_M11!C15/SUM(K8_M11!$B15:$G15)*100</f>
        <v>70.507946728112813</v>
      </c>
      <c r="D15" s="7">
        <f>K8_M11!D15/SUM(K8_M11!$B15:$G15)*100</f>
        <v>0</v>
      </c>
      <c r="E15" s="7">
        <f>K8_M11!E15/SUM(K8_M11!$B15:$G15)*100</f>
        <v>0</v>
      </c>
      <c r="F15" s="7">
        <f>K8_M11!F15/SUM(K8_M11!$B15:$G15)*100</f>
        <v>3.0933241368701165</v>
      </c>
      <c r="G15" s="7">
        <f>K8_M11!G15/SUM(K8_M11!$B15:$G15)*100</f>
        <v>0.92627657476685044</v>
      </c>
    </row>
    <row r="16" spans="1:7">
      <c r="A16" s="11">
        <v>36981</v>
      </c>
      <c r="B16" s="7">
        <f>K8_M11!B16/SUM(K8_M11!$B16:$G16)*100</f>
        <v>25.111454143522209</v>
      </c>
      <c r="C16" s="7">
        <f>K8_M11!C16/SUM(K8_M11!$B16:$G16)*100</f>
        <v>70.85523027670736</v>
      </c>
      <c r="D16" s="7">
        <f>K8_M11!D16/SUM(K8_M11!$B16:$G16)*100</f>
        <v>0</v>
      </c>
      <c r="E16" s="7">
        <f>K8_M11!E16/SUM(K8_M11!$B16:$G16)*100</f>
        <v>0</v>
      </c>
      <c r="F16" s="7">
        <f>K8_M11!F16/SUM(K8_M11!$B16:$G16)*100</f>
        <v>3.1649000814099986</v>
      </c>
      <c r="G16" s="7">
        <f>K8_M11!G16/SUM(K8_M11!$B16:$G16)*100</f>
        <v>0.8684154983604333</v>
      </c>
    </row>
    <row r="17" spans="1:7">
      <c r="A17" s="11">
        <v>37011</v>
      </c>
      <c r="B17" s="7">
        <f>K8_M11!B17/SUM(K8_M11!$B17:$G17)*100</f>
        <v>24.514622418222114</v>
      </c>
      <c r="C17" s="7">
        <f>K8_M11!C17/SUM(K8_M11!$B17:$G17)*100</f>
        <v>71.431357438505103</v>
      </c>
      <c r="D17" s="7">
        <f>K8_M11!D17/SUM(K8_M11!$B17:$G17)*100</f>
        <v>0</v>
      </c>
      <c r="E17" s="7">
        <f>K8_M11!E17/SUM(K8_M11!$B17:$G17)*100</f>
        <v>0</v>
      </c>
      <c r="F17" s="7">
        <f>K8_M11!F17/SUM(K8_M11!$B17:$G17)*100</f>
        <v>3.1413936682990506</v>
      </c>
      <c r="G17" s="7">
        <f>K8_M11!G17/SUM(K8_M11!$B17:$G17)*100</f>
        <v>0.91262647497372773</v>
      </c>
    </row>
    <row r="18" spans="1:7">
      <c r="A18" s="11">
        <v>37042</v>
      </c>
      <c r="B18" s="7">
        <f>K8_M11!B18/SUM(K8_M11!$B18:$G18)*100</f>
        <v>24.424360301675542</v>
      </c>
      <c r="C18" s="7">
        <f>K8_M11!C18/SUM(K8_M11!$B18:$G18)*100</f>
        <v>71.521326036943933</v>
      </c>
      <c r="D18" s="7">
        <f>K8_M11!D18/SUM(K8_M11!$B18:$G18)*100</f>
        <v>0</v>
      </c>
      <c r="E18" s="7">
        <f>K8_M11!E18/SUM(K8_M11!$B18:$G18)*100</f>
        <v>0</v>
      </c>
      <c r="F18" s="7">
        <f>K8_M11!F18/SUM(K8_M11!$B18:$G18)*100</f>
        <v>3.1864352485041416</v>
      </c>
      <c r="G18" s="7">
        <f>K8_M11!G18/SUM(K8_M11!$B18:$G18)*100</f>
        <v>0.86787841287638345</v>
      </c>
    </row>
    <row r="19" spans="1:7">
      <c r="A19" s="11">
        <v>37072</v>
      </c>
      <c r="B19" s="7">
        <f>K8_M11!B19/SUM(K8_M11!$B19:$G19)*100</f>
        <v>24.238520267975421</v>
      </c>
      <c r="C19" s="7">
        <f>K8_M11!C19/SUM(K8_M11!$B19:$G19)*100</f>
        <v>71.697475589838561</v>
      </c>
      <c r="D19" s="7">
        <f>K8_M11!D19/SUM(K8_M11!$B19:$G19)*100</f>
        <v>0</v>
      </c>
      <c r="E19" s="7">
        <f>K8_M11!E19/SUM(K8_M11!$B19:$G19)*100</f>
        <v>0</v>
      </c>
      <c r="F19" s="7">
        <f>K8_M11!F19/SUM(K8_M11!$B19:$G19)*100</f>
        <v>3.1310559467011263</v>
      </c>
      <c r="G19" s="7">
        <f>K8_M11!G19/SUM(K8_M11!$B19:$G19)*100</f>
        <v>0.93294819548488339</v>
      </c>
    </row>
    <row r="20" spans="1:7">
      <c r="A20" s="11">
        <v>37103</v>
      </c>
      <c r="B20" s="7">
        <f>K8_M11!B20/SUM(K8_M11!$B20:$G20)*100</f>
        <v>24.835568774649378</v>
      </c>
      <c r="C20" s="7">
        <f>K8_M11!C20/SUM(K8_M11!$B20:$G20)*100</f>
        <v>70.920862996527816</v>
      </c>
      <c r="D20" s="7">
        <f>K8_M11!D20/SUM(K8_M11!$B20:$G20)*100</f>
        <v>0</v>
      </c>
      <c r="E20" s="7">
        <f>K8_M11!E20/SUM(K8_M11!$B20:$G20)*100</f>
        <v>0</v>
      </c>
      <c r="F20" s="7">
        <f>K8_M11!F20/SUM(K8_M11!$B20:$G20)*100</f>
        <v>3.0772523899053481</v>
      </c>
      <c r="G20" s="7">
        <f>K8_M11!G20/SUM(K8_M11!$B20:$G20)*100</f>
        <v>1.1663158389174542</v>
      </c>
    </row>
    <row r="21" spans="1:7">
      <c r="A21" s="11">
        <v>37134</v>
      </c>
      <c r="B21" s="7">
        <f>K8_M11!B21/SUM(K8_M11!$B21:$G21)*100</f>
        <v>24.628799677237691</v>
      </c>
      <c r="C21" s="7">
        <f>K8_M11!C21/SUM(K8_M11!$B21:$G21)*100</f>
        <v>70.940152662378722</v>
      </c>
      <c r="D21" s="7">
        <f>K8_M11!D21/SUM(K8_M11!$B21:$G21)*100</f>
        <v>0</v>
      </c>
      <c r="E21" s="7">
        <f>K8_M11!E21/SUM(K8_M11!$B21:$G21)*100</f>
        <v>0</v>
      </c>
      <c r="F21" s="7">
        <f>K8_M11!F21/SUM(K8_M11!$B21:$G21)*100</f>
        <v>3.1308576620013948</v>
      </c>
      <c r="G21" s="7">
        <f>K8_M11!G21/SUM(K8_M11!$B21:$G21)*100</f>
        <v>1.3001899983822081</v>
      </c>
    </row>
    <row r="22" spans="1:7">
      <c r="A22" s="11">
        <v>37164</v>
      </c>
      <c r="B22" s="7">
        <f>K8_M11!B22/SUM(K8_M11!$B22:$G22)*100</f>
        <v>24.94573998042927</v>
      </c>
      <c r="C22" s="7">
        <f>K8_M11!C22/SUM(K8_M11!$B22:$G22)*100</f>
        <v>70.615360416736877</v>
      </c>
      <c r="D22" s="7">
        <f>K8_M11!D22/SUM(K8_M11!$B22:$G22)*100</f>
        <v>0</v>
      </c>
      <c r="E22" s="7">
        <f>K8_M11!E22/SUM(K8_M11!$B22:$G22)*100</f>
        <v>0</v>
      </c>
      <c r="F22" s="7">
        <f>K8_M11!F22/SUM(K8_M11!$B22:$G22)*100</f>
        <v>3.1980867598392035</v>
      </c>
      <c r="G22" s="7">
        <f>K8_M11!G22/SUM(K8_M11!$B22:$G22)*100</f>
        <v>1.2408128429946532</v>
      </c>
    </row>
    <row r="23" spans="1:7">
      <c r="A23" s="11">
        <v>37195</v>
      </c>
      <c r="B23" s="7">
        <f>K8_M11!B23/SUM(K8_M11!$B23:$G23)*100</f>
        <v>24.391844720160563</v>
      </c>
      <c r="C23" s="7">
        <f>K8_M11!C23/SUM(K8_M11!$B23:$G23)*100</f>
        <v>70.912870505777477</v>
      </c>
      <c r="D23" s="7">
        <f>K8_M11!D23/SUM(K8_M11!$B23:$G23)*100</f>
        <v>0</v>
      </c>
      <c r="E23" s="7">
        <f>K8_M11!E23/SUM(K8_M11!$B23:$G23)*100</f>
        <v>0</v>
      </c>
      <c r="F23" s="7">
        <f>K8_M11!F23/SUM(K8_M11!$B23:$G23)*100</f>
        <v>3.2289425824680822</v>
      </c>
      <c r="G23" s="7">
        <f>K8_M11!G23/SUM(K8_M11!$B23:$G23)*100</f>
        <v>1.4663421915938879</v>
      </c>
    </row>
    <row r="24" spans="1:7">
      <c r="A24" s="11">
        <v>37225</v>
      </c>
      <c r="B24" s="7">
        <f>K8_M11!B24/SUM(K8_M11!$B24:$G24)*100</f>
        <v>24.094674148337713</v>
      </c>
      <c r="C24" s="7">
        <f>K8_M11!C24/SUM(K8_M11!$B24:$G24)*100</f>
        <v>71.197875425000674</v>
      </c>
      <c r="D24" s="7">
        <f>K8_M11!D24/SUM(K8_M11!$B24:$G24)*100</f>
        <v>0</v>
      </c>
      <c r="E24" s="7">
        <f>K8_M11!E24/SUM(K8_M11!$B24:$G24)*100</f>
        <v>0</v>
      </c>
      <c r="F24" s="7">
        <f>K8_M11!F24/SUM(K8_M11!$B24:$G24)*100</f>
        <v>3.4564641480536533</v>
      </c>
      <c r="G24" s="7">
        <f>K8_M11!G24/SUM(K8_M11!$B24:$G24)*100</f>
        <v>1.2509862786079486</v>
      </c>
    </row>
    <row r="25" spans="1:7">
      <c r="A25" s="11">
        <v>37256</v>
      </c>
      <c r="B25" s="7">
        <f>K8_M11!B25/SUM(K8_M11!$B25:$G25)*100</f>
        <v>26.521406750703886</v>
      </c>
      <c r="C25" s="7">
        <f>K8_M11!C25/SUM(K8_M11!$B25:$G25)*100</f>
        <v>69.35140342950838</v>
      </c>
      <c r="D25" s="7">
        <f>K8_M11!D25/SUM(K8_M11!$B25:$G25)*100</f>
        <v>0</v>
      </c>
      <c r="E25" s="7">
        <f>K8_M11!E25/SUM(K8_M11!$B25:$G25)*100</f>
        <v>0</v>
      </c>
      <c r="F25" s="7">
        <f>K8_M11!F25/SUM(K8_M11!$B25:$G25)*100</f>
        <v>2.9337496297315817</v>
      </c>
      <c r="G25" s="7">
        <f>K8_M11!G25/SUM(K8_M11!$B25:$G25)*100</f>
        <v>1.1934401900561611</v>
      </c>
    </row>
    <row r="26" spans="1:7">
      <c r="A26" s="11">
        <v>37287</v>
      </c>
      <c r="B26" s="7">
        <f>K8_M11!B26/SUM(K8_M11!$B26:$G26)*100</f>
        <v>27.64627668245485</v>
      </c>
      <c r="C26" s="7">
        <f>K8_M11!C26/SUM(K8_M11!$B26:$G26)*100</f>
        <v>60.229162530267779</v>
      </c>
      <c r="D26" s="7">
        <f>K8_M11!D26/SUM(K8_M11!$B26:$G26)*100</f>
        <v>0</v>
      </c>
      <c r="E26" s="7">
        <f>K8_M11!E26/SUM(K8_M11!$B26:$G26)*100</f>
        <v>8.4344348533486002</v>
      </c>
      <c r="F26" s="7">
        <f>K8_M11!F26/SUM(K8_M11!$B26:$G26)*100</f>
        <v>2.6839613493980639</v>
      </c>
      <c r="G26" s="7">
        <f>K8_M11!G26/SUM(K8_M11!$B26:$G26)*100</f>
        <v>1.0061645845306997</v>
      </c>
    </row>
    <row r="27" spans="1:7">
      <c r="A27" s="11">
        <v>37315</v>
      </c>
      <c r="B27" s="7">
        <f>K8_M11!B27/SUM(K8_M11!$B27:$G27)*100</f>
        <v>28.780923577637939</v>
      </c>
      <c r="C27" s="7">
        <f>K8_M11!C27/SUM(K8_M11!$B27:$G27)*100</f>
        <v>59.8328240473449</v>
      </c>
      <c r="D27" s="7">
        <f>K8_M11!D27/SUM(K8_M11!$B27:$G27)*100</f>
        <v>0</v>
      </c>
      <c r="E27" s="7">
        <f>K8_M11!E27/SUM(K8_M11!$B27:$G27)*100</f>
        <v>7.3782797134074967</v>
      </c>
      <c r="F27" s="7">
        <f>K8_M11!F27/SUM(K8_M11!$B27:$G27)*100</f>
        <v>2.7898146025960804</v>
      </c>
      <c r="G27" s="7">
        <f>K8_M11!G27/SUM(K8_M11!$B27:$G27)*100</f>
        <v>1.2181580590135701</v>
      </c>
    </row>
    <row r="28" spans="1:7">
      <c r="A28" s="11">
        <v>37346</v>
      </c>
      <c r="B28" s="7">
        <f>K8_M11!B28/SUM(K8_M11!$B28:$G28)*100</f>
        <v>27.981795749245446</v>
      </c>
      <c r="C28" s="7">
        <f>K8_M11!C28/SUM(K8_M11!$B28:$G28)*100</f>
        <v>62.398776438659652</v>
      </c>
      <c r="D28" s="7">
        <f>K8_M11!D28/SUM(K8_M11!$B28:$G28)*100</f>
        <v>0</v>
      </c>
      <c r="E28" s="7">
        <f>K8_M11!E28/SUM(K8_M11!$B28:$G28)*100</f>
        <v>6.7131312544972896</v>
      </c>
      <c r="F28" s="7">
        <f>K8_M11!F28/SUM(K8_M11!$B28:$G28)*100</f>
        <v>2.9062965575976216</v>
      </c>
      <c r="G28" s="7">
        <f>K8_M11!G28/SUM(K8_M11!$B28:$G28)*100</f>
        <v>0</v>
      </c>
    </row>
    <row r="29" spans="1:7">
      <c r="A29" s="11">
        <v>37376</v>
      </c>
      <c r="B29" s="7">
        <f>K8_M11!B29/SUM(K8_M11!$B29:$G29)*100</f>
        <v>28.389519463576306</v>
      </c>
      <c r="C29" s="7">
        <f>K8_M11!C29/SUM(K8_M11!$B29:$G29)*100</f>
        <v>63.354732444290782</v>
      </c>
      <c r="D29" s="7">
        <f>K8_M11!D29/SUM(K8_M11!$B29:$G29)*100</f>
        <v>0</v>
      </c>
      <c r="E29" s="7">
        <f>K8_M11!E29/SUM(K8_M11!$B29:$G29)*100</f>
        <v>5.4217724458607304</v>
      </c>
      <c r="F29" s="7">
        <f>K8_M11!F29/SUM(K8_M11!$B29:$G29)*100</f>
        <v>2.8339756462721795</v>
      </c>
      <c r="G29" s="7">
        <f>K8_M11!G29/SUM(K8_M11!$B29:$G29)*100</f>
        <v>0</v>
      </c>
    </row>
    <row r="30" spans="1:7">
      <c r="A30" s="11">
        <v>37407</v>
      </c>
      <c r="B30" s="7">
        <f>K8_M11!B30/SUM(K8_M11!$B30:$G30)*100</f>
        <v>27.841403546797661</v>
      </c>
      <c r="C30" s="7">
        <f>K8_M11!C30/SUM(K8_M11!$B30:$G30)*100</f>
        <v>62.813906511491403</v>
      </c>
      <c r="D30" s="7">
        <f>K8_M11!D30/SUM(K8_M11!$B30:$G30)*100</f>
        <v>0</v>
      </c>
      <c r="E30" s="7">
        <f>K8_M11!E30/SUM(K8_M11!$B30:$G30)*100</f>
        <v>6.457935173263996</v>
      </c>
      <c r="F30" s="7">
        <f>K8_M11!F30/SUM(K8_M11!$B30:$G30)*100</f>
        <v>2.8867547684469477</v>
      </c>
      <c r="G30" s="7">
        <f>K8_M11!G30/SUM(K8_M11!$B30:$G30)*100</f>
        <v>0</v>
      </c>
    </row>
    <row r="31" spans="1:7">
      <c r="A31" s="11">
        <v>37437</v>
      </c>
      <c r="B31" s="7">
        <f>K8_M11!B31/SUM(K8_M11!$B31:$G31)*100</f>
        <v>28.457438079657209</v>
      </c>
      <c r="C31" s="7">
        <f>K8_M11!C31/SUM(K8_M11!$B31:$G31)*100</f>
        <v>63.030402998970459</v>
      </c>
      <c r="D31" s="7">
        <f>K8_M11!D31/SUM(K8_M11!$B31:$G31)*100</f>
        <v>0</v>
      </c>
      <c r="E31" s="7">
        <f>K8_M11!E31/SUM(K8_M11!$B31:$G31)*100</f>
        <v>5.8126236431997764</v>
      </c>
      <c r="F31" s="7">
        <f>K8_M11!F31/SUM(K8_M11!$B31:$G31)*100</f>
        <v>2.6995352781725512</v>
      </c>
      <c r="G31" s="7">
        <f>K8_M11!G31/SUM(K8_M11!$B31:$G31)*100</f>
        <v>0</v>
      </c>
    </row>
    <row r="32" spans="1:7">
      <c r="A32" s="11">
        <v>37468</v>
      </c>
      <c r="B32" s="7">
        <f>K8_M11!B32/SUM(K8_M11!$B32:$G32)*100</f>
        <v>28.900587112596309</v>
      </c>
      <c r="C32" s="7">
        <f>K8_M11!C32/SUM(K8_M11!$B32:$G32)*100</f>
        <v>62.870631325566706</v>
      </c>
      <c r="D32" s="7">
        <f>K8_M11!D32/SUM(K8_M11!$B32:$G32)*100</f>
        <v>0</v>
      </c>
      <c r="E32" s="7">
        <f>K8_M11!E32/SUM(K8_M11!$B32:$G32)*100</f>
        <v>5.9812036489398928</v>
      </c>
      <c r="F32" s="7">
        <f>K8_M11!F32/SUM(K8_M11!$B32:$G32)*100</f>
        <v>2.2475779128970848</v>
      </c>
      <c r="G32" s="7">
        <f>K8_M11!G32/SUM(K8_M11!$B32:$G32)*100</f>
        <v>0</v>
      </c>
    </row>
    <row r="33" spans="1:7">
      <c r="A33" s="11">
        <v>37499</v>
      </c>
      <c r="B33" s="7">
        <f>K8_M11!B33/SUM(K8_M11!$B33:$G33)*100</f>
        <v>28.102643597481542</v>
      </c>
      <c r="C33" s="7">
        <f>K8_M11!C33/SUM(K8_M11!$B33:$G33)*100</f>
        <v>63.543820094735267</v>
      </c>
      <c r="D33" s="7">
        <f>K8_M11!D33/SUM(K8_M11!$B33:$G33)*100</f>
        <v>0</v>
      </c>
      <c r="E33" s="7">
        <f>K8_M11!E33/SUM(K8_M11!$B33:$G33)*100</f>
        <v>6.1610196193484121</v>
      </c>
      <c r="F33" s="7">
        <f>K8_M11!F33/SUM(K8_M11!$B33:$G33)*100</f>
        <v>2.1925166884347815</v>
      </c>
      <c r="G33" s="7">
        <f>K8_M11!G33/SUM(K8_M11!$B33:$G33)*100</f>
        <v>0</v>
      </c>
    </row>
    <row r="34" spans="1:7">
      <c r="A34" s="11">
        <v>37529</v>
      </c>
      <c r="B34" s="7">
        <f>K8_M11!B34/SUM(K8_M11!$B34:$G34)*100</f>
        <v>25.706970726139406</v>
      </c>
      <c r="C34" s="7">
        <f>K8_M11!C34/SUM(K8_M11!$B34:$G34)*100</f>
        <v>66.028771623024127</v>
      </c>
      <c r="D34" s="7">
        <f>K8_M11!D34/SUM(K8_M11!$B34:$G34)*100</f>
        <v>0</v>
      </c>
      <c r="E34" s="7">
        <f>K8_M11!E34/SUM(K8_M11!$B34:$G34)*100</f>
        <v>6.0488912375497517</v>
      </c>
      <c r="F34" s="7">
        <f>K8_M11!F34/SUM(K8_M11!$B34:$G34)*100</f>
        <v>2.2153664132867217</v>
      </c>
      <c r="G34" s="7">
        <f>K8_M11!G34/SUM(K8_M11!$B34:$G34)*100</f>
        <v>0</v>
      </c>
    </row>
    <row r="35" spans="1:7">
      <c r="A35" s="11">
        <v>37560</v>
      </c>
      <c r="B35" s="7">
        <f>K8_M11!B35/SUM(K8_M11!$B35:$G35)*100</f>
        <v>23.635882129114993</v>
      </c>
      <c r="C35" s="7">
        <f>K8_M11!C35/SUM(K8_M11!$B35:$G35)*100</f>
        <v>68.100003144932515</v>
      </c>
      <c r="D35" s="7">
        <f>K8_M11!D35/SUM(K8_M11!$B35:$G35)*100</f>
        <v>0</v>
      </c>
      <c r="E35" s="7">
        <f>K8_M11!E35/SUM(K8_M11!$B35:$G35)*100</f>
        <v>6.0740470042882713</v>
      </c>
      <c r="F35" s="7">
        <f>K8_M11!F35/SUM(K8_M11!$B35:$G35)*100</f>
        <v>2.1900677216642106</v>
      </c>
      <c r="G35" s="7">
        <f>K8_M11!G35/SUM(K8_M11!$B35:$G35)*100</f>
        <v>0</v>
      </c>
    </row>
    <row r="36" spans="1:7">
      <c r="A36" s="11">
        <v>37590</v>
      </c>
      <c r="B36" s="7">
        <f>K8_M11!B36/SUM(K8_M11!$B36:$G36)*100</f>
        <v>23.849949227114209</v>
      </c>
      <c r="C36" s="7">
        <f>K8_M11!C36/SUM(K8_M11!$B36:$G36)*100</f>
        <v>68.64587164247213</v>
      </c>
      <c r="D36" s="7">
        <f>K8_M11!D36/SUM(K8_M11!$B36:$G36)*100</f>
        <v>0</v>
      </c>
      <c r="E36" s="7">
        <f>K8_M11!E36/SUM(K8_M11!$B36:$G36)*100</f>
        <v>5.1063249438967118</v>
      </c>
      <c r="F36" s="7">
        <f>K8_M11!F36/SUM(K8_M11!$B36:$G36)*100</f>
        <v>2.397854186516938</v>
      </c>
      <c r="G36" s="7">
        <f>K8_M11!G36/SUM(K8_M11!$B36:$G36)*100</f>
        <v>0</v>
      </c>
    </row>
    <row r="37" spans="1:7">
      <c r="A37" s="11">
        <v>37621</v>
      </c>
      <c r="B37" s="7">
        <f>K8_M11!B37/SUM(K8_M11!$B37:$G37)*100</f>
        <v>27.346803236386936</v>
      </c>
      <c r="C37" s="7">
        <f>K8_M11!C37/SUM(K8_M11!$B37:$G37)*100</f>
        <v>65.039645842432606</v>
      </c>
      <c r="D37" s="7">
        <f>K8_M11!D37/SUM(K8_M11!$B37:$G37)*100</f>
        <v>0</v>
      </c>
      <c r="E37" s="7">
        <f>K8_M11!E37/SUM(K8_M11!$B37:$G37)*100</f>
        <v>5.5003326818217788</v>
      </c>
      <c r="F37" s="7">
        <f>K8_M11!F37/SUM(K8_M11!$B37:$G37)*100</f>
        <v>2.1132182393586567</v>
      </c>
      <c r="G37" s="7">
        <f>K8_M11!G37/SUM(K8_M11!$B37:$G37)*100</f>
        <v>0</v>
      </c>
    </row>
    <row r="38" spans="1:7">
      <c r="A38" s="11">
        <v>37652</v>
      </c>
      <c r="B38" s="7">
        <f>K8_M11!B38/SUM(K8_M11!$B38:$G38)*100</f>
        <v>26.246462950254855</v>
      </c>
      <c r="C38" s="7">
        <f>K8_M11!C38/SUM(K8_M11!$B38:$G38)*100</f>
        <v>64.308341412583957</v>
      </c>
      <c r="D38" s="7">
        <f>K8_M11!D38/SUM(K8_M11!$B38:$G38)*100</f>
        <v>0</v>
      </c>
      <c r="E38" s="7">
        <f>K8_M11!E38/SUM(K8_M11!$B38:$G38)*100</f>
        <v>7.3792068280082859</v>
      </c>
      <c r="F38" s="7">
        <f>K8_M11!F38/SUM(K8_M11!$B38:$G38)*100</f>
        <v>2.0659888091529104</v>
      </c>
      <c r="G38" s="7">
        <f>K8_M11!G38/SUM(K8_M11!$B38:$G38)*100</f>
        <v>0</v>
      </c>
    </row>
    <row r="39" spans="1:7">
      <c r="A39" s="11">
        <v>37680</v>
      </c>
      <c r="B39" s="7">
        <f>K8_M11!B39/SUM(K8_M11!$B39:$G39)*100</f>
        <v>24.444562093014927</v>
      </c>
      <c r="C39" s="7">
        <f>K8_M11!C39/SUM(K8_M11!$B39:$G39)*100</f>
        <v>67.184878938518821</v>
      </c>
      <c r="D39" s="7">
        <f>K8_M11!D39/SUM(K8_M11!$B39:$G39)*100</f>
        <v>0</v>
      </c>
      <c r="E39" s="7">
        <f>K8_M11!E39/SUM(K8_M11!$B39:$G39)*100</f>
        <v>6.2860633521360896</v>
      </c>
      <c r="F39" s="7">
        <f>K8_M11!F39/SUM(K8_M11!$B39:$G39)*100</f>
        <v>2.0844956163301886</v>
      </c>
      <c r="G39" s="7">
        <f>K8_M11!G39/SUM(K8_M11!$B39:$G39)*100</f>
        <v>0</v>
      </c>
    </row>
    <row r="40" spans="1:7">
      <c r="A40" s="11">
        <v>37711</v>
      </c>
      <c r="B40" s="7">
        <f>K8_M11!B40/SUM(K8_M11!$B40:$G40)*100</f>
        <v>25.477901100390877</v>
      </c>
      <c r="C40" s="7">
        <f>K8_M11!C40/SUM(K8_M11!$B40:$G40)*100</f>
        <v>67.450326445756531</v>
      </c>
      <c r="D40" s="7">
        <f>K8_M11!D40/SUM(K8_M11!$B40:$G40)*100</f>
        <v>0</v>
      </c>
      <c r="E40" s="7">
        <f>K8_M11!E40/SUM(K8_M11!$B40:$G40)*100</f>
        <v>5.0990412699534087</v>
      </c>
      <c r="F40" s="7">
        <f>K8_M11!F40/SUM(K8_M11!$B40:$G40)*100</f>
        <v>1.9727311838991777</v>
      </c>
      <c r="G40" s="7">
        <f>K8_M11!G40/SUM(K8_M11!$B40:$G40)*100</f>
        <v>0</v>
      </c>
    </row>
    <row r="41" spans="1:7">
      <c r="A41" s="11">
        <v>37741</v>
      </c>
      <c r="B41" s="7">
        <f>K8_M11!B41/SUM(K8_M11!$B41:$G41)*100</f>
        <v>22.101636661850172</v>
      </c>
      <c r="C41" s="7">
        <f>K8_M11!C41/SUM(K8_M11!$B41:$G41)*100</f>
        <v>70.410312924987309</v>
      </c>
      <c r="D41" s="7">
        <f>K8_M11!D41/SUM(K8_M11!$B41:$G41)*100</f>
        <v>0</v>
      </c>
      <c r="E41" s="7">
        <f>K8_M11!E41/SUM(K8_M11!$B41:$G41)*100</f>
        <v>5.6014369538543276</v>
      </c>
      <c r="F41" s="7">
        <f>K8_M11!F41/SUM(K8_M11!$B41:$G41)*100</f>
        <v>1.8866134593081938</v>
      </c>
      <c r="G41" s="7">
        <f>K8_M11!G41/SUM(K8_M11!$B41:$G41)*100</f>
        <v>0</v>
      </c>
    </row>
    <row r="42" spans="1:7">
      <c r="A42" s="11">
        <v>37772</v>
      </c>
      <c r="B42" s="7">
        <f>K8_M11!B42/SUM(K8_M11!$B42:$G42)*100</f>
        <v>20.493928155197558</v>
      </c>
      <c r="C42" s="7">
        <f>K8_M11!C42/SUM(K8_M11!$B42:$G42)*100</f>
        <v>72.259200439141551</v>
      </c>
      <c r="D42" s="7">
        <f>K8_M11!D42/SUM(K8_M11!$B42:$G42)*100</f>
        <v>0</v>
      </c>
      <c r="E42" s="7">
        <f>K8_M11!E42/SUM(K8_M11!$B42:$G42)*100</f>
        <v>5.4251870122516568</v>
      </c>
      <c r="F42" s="7">
        <f>K8_M11!F42/SUM(K8_M11!$B42:$G42)*100</f>
        <v>1.8216843934092473</v>
      </c>
      <c r="G42" s="7">
        <f>K8_M11!G42/SUM(K8_M11!$B42:$G42)*100</f>
        <v>0</v>
      </c>
    </row>
    <row r="43" spans="1:7">
      <c r="A43" s="11">
        <v>37802</v>
      </c>
      <c r="B43" s="7">
        <f>K8_M11!B43/SUM(K8_M11!$B43:$G43)*100</f>
        <v>22.121024069323227</v>
      </c>
      <c r="C43" s="7">
        <f>K8_M11!C43/SUM(K8_M11!$B43:$G43)*100</f>
        <v>71.602241198972081</v>
      </c>
      <c r="D43" s="7">
        <f>K8_M11!D43/SUM(K8_M11!$B43:$G43)*100</f>
        <v>0</v>
      </c>
      <c r="E43" s="7">
        <f>K8_M11!E43/SUM(K8_M11!$B43:$G43)*100</f>
        <v>4.5729344745821496</v>
      </c>
      <c r="F43" s="7">
        <f>K8_M11!F43/SUM(K8_M11!$B43:$G43)*100</f>
        <v>1.7038002571225623</v>
      </c>
      <c r="G43" s="7">
        <f>K8_M11!G43/SUM(K8_M11!$B43:$G43)*100</f>
        <v>0</v>
      </c>
    </row>
    <row r="44" spans="1:7">
      <c r="A44" s="11">
        <v>37833</v>
      </c>
      <c r="B44" s="7">
        <f>K8_M11!B44/SUM(K8_M11!$B44:$G44)*100</f>
        <v>21.822750517599061</v>
      </c>
      <c r="C44" s="7">
        <f>K8_M11!C44/SUM(K8_M11!$B44:$G44)*100</f>
        <v>72.594067253995092</v>
      </c>
      <c r="D44" s="7">
        <f>K8_M11!D44/SUM(K8_M11!$B44:$G44)*100</f>
        <v>0</v>
      </c>
      <c r="E44" s="7">
        <f>K8_M11!E44/SUM(K8_M11!$B44:$G44)*100</f>
        <v>4.2565906804937725</v>
      </c>
      <c r="F44" s="7">
        <f>K8_M11!F44/SUM(K8_M11!$B44:$G44)*100</f>
        <v>1.3265915479120896</v>
      </c>
      <c r="G44" s="7">
        <f>K8_M11!G44/SUM(K8_M11!$B44:$G44)*100</f>
        <v>0</v>
      </c>
    </row>
    <row r="45" spans="1:7">
      <c r="A45" s="11">
        <v>37864</v>
      </c>
      <c r="B45" s="7">
        <f>K8_M11!B45/SUM(K8_M11!$B45:$G45)*100</f>
        <v>21.613683778900814</v>
      </c>
      <c r="C45" s="7">
        <f>K8_M11!C45/SUM(K8_M11!$B45:$G45)*100</f>
        <v>73.374117483373297</v>
      </c>
      <c r="D45" s="7">
        <f>K8_M11!D45/SUM(K8_M11!$B45:$G45)*100</f>
        <v>0</v>
      </c>
      <c r="E45" s="7">
        <f>K8_M11!E45/SUM(K8_M11!$B45:$G45)*100</f>
        <v>3.7127403566877928</v>
      </c>
      <c r="F45" s="7">
        <f>K8_M11!F45/SUM(K8_M11!$B45:$G45)*100</f>
        <v>1.2994583810381048</v>
      </c>
      <c r="G45" s="7">
        <f>K8_M11!G45/SUM(K8_M11!$B45:$G45)*100</f>
        <v>0</v>
      </c>
    </row>
    <row r="46" spans="1:7">
      <c r="A46" s="11">
        <v>37894</v>
      </c>
      <c r="B46" s="7">
        <f>K8_M11!B46/SUM(K8_M11!$B46:$G46)*100</f>
        <v>18.022882988728899</v>
      </c>
      <c r="C46" s="7">
        <f>K8_M11!C46/SUM(K8_M11!$B46:$G46)*100</f>
        <v>60.882190965508855</v>
      </c>
      <c r="D46" s="7">
        <f>K8_M11!D46/SUM(K8_M11!$B46:$G46)*100</f>
        <v>0</v>
      </c>
      <c r="E46" s="7">
        <f>K8_M11!E46/SUM(K8_M11!$B46:$G46)*100</f>
        <v>9.0165708851643735</v>
      </c>
      <c r="F46" s="7">
        <f>K8_M11!F46/SUM(K8_M11!$B46:$G46)*100</f>
        <v>1.0812077733887604</v>
      </c>
      <c r="G46" s="7">
        <f>K8_M11!G46/SUM(K8_M11!$B46:$G46)*100</f>
        <v>10.997147387209109</v>
      </c>
    </row>
    <row r="47" spans="1:7">
      <c r="A47" s="11">
        <v>37925</v>
      </c>
      <c r="B47" s="7">
        <f>K8_M11!B47/SUM(K8_M11!$B47:$G47)*100</f>
        <v>19.222098248163729</v>
      </c>
      <c r="C47" s="7">
        <f>K8_M11!C47/SUM(K8_M11!$B47:$G47)*100</f>
        <v>65.2613557731393</v>
      </c>
      <c r="D47" s="7">
        <f>K8_M11!D47/SUM(K8_M11!$B47:$G47)*100</f>
        <v>0</v>
      </c>
      <c r="E47" s="7">
        <f>K8_M11!E47/SUM(K8_M11!$B47:$G47)*100</f>
        <v>6.4394942534375197</v>
      </c>
      <c r="F47" s="7">
        <f>K8_M11!F47/SUM(K8_M11!$B47:$G47)*100</f>
        <v>1.0825844607975161</v>
      </c>
      <c r="G47" s="7">
        <f>K8_M11!G47/SUM(K8_M11!$B47:$G47)*100</f>
        <v>7.9944672644619299</v>
      </c>
    </row>
    <row r="48" spans="1:7">
      <c r="A48" s="11">
        <v>37955</v>
      </c>
      <c r="B48" s="7">
        <f>K8_M11!B48/SUM(K8_M11!$B48:$G48)*100</f>
        <v>17.394815334603553</v>
      </c>
      <c r="C48" s="7">
        <f>K8_M11!C48/SUM(K8_M11!$B48:$G48)*100</f>
        <v>58.808764794949944</v>
      </c>
      <c r="D48" s="7">
        <f>K8_M11!D48/SUM(K8_M11!$B48:$G48)*100</f>
        <v>0</v>
      </c>
      <c r="E48" s="7">
        <f>K8_M11!E48/SUM(K8_M11!$B48:$G48)*100</f>
        <v>16.947292945925625</v>
      </c>
      <c r="F48" s="7">
        <f>K8_M11!F48/SUM(K8_M11!$B48:$G48)*100</f>
        <v>1.0013191684568756</v>
      </c>
      <c r="G48" s="7">
        <f>K8_M11!G48/SUM(K8_M11!$B48:$G48)*100</f>
        <v>5.8478077560639994</v>
      </c>
    </row>
    <row r="49" spans="1:7">
      <c r="A49" s="11">
        <v>37986</v>
      </c>
      <c r="B49" s="7">
        <f>K8_M11!B49/SUM(K8_M11!$B49:$G49)*100</f>
        <v>17.201034361356243</v>
      </c>
      <c r="C49" s="7">
        <f>K8_M11!C49/SUM(K8_M11!$B49:$G49)*100</f>
        <v>56.509570462939521</v>
      </c>
      <c r="D49" s="7">
        <f>K8_M11!D49/SUM(K8_M11!$B49:$G49)*100</f>
        <v>0</v>
      </c>
      <c r="E49" s="7">
        <f>K8_M11!E49/SUM(K8_M11!$B49:$G49)*100</f>
        <v>19.695816459375667</v>
      </c>
      <c r="F49" s="7">
        <f>K8_M11!F49/SUM(K8_M11!$B49:$G49)*100</f>
        <v>1.0223573548825722</v>
      </c>
      <c r="G49" s="7">
        <f>K8_M11!G49/SUM(K8_M11!$B49:$G49)*100</f>
        <v>5.5712213614460149</v>
      </c>
    </row>
    <row r="50" spans="1:7">
      <c r="A50" s="11">
        <v>38017</v>
      </c>
      <c r="B50" s="7">
        <f>K8_M11!B50/SUM(K8_M11!$B50:$G50)*100</f>
        <v>16.85707121338142</v>
      </c>
      <c r="C50" s="7">
        <f>K8_M11!C50/SUM(K8_M11!$B50:$G50)*100</f>
        <v>59.202137576342651</v>
      </c>
      <c r="D50" s="7">
        <f>K8_M11!D50/SUM(K8_M11!$B50:$G50)*100</f>
        <v>0</v>
      </c>
      <c r="E50" s="7">
        <f>K8_M11!E50/SUM(K8_M11!$B50:$G50)*100</f>
        <v>17.990736056505348</v>
      </c>
      <c r="F50" s="7">
        <f>K8_M11!F50/SUM(K8_M11!$B50:$G50)*100</f>
        <v>0.97400952674482411</v>
      </c>
      <c r="G50" s="7">
        <f>K8_M11!G50/SUM(K8_M11!$B50:$G50)*100</f>
        <v>4.9760456270257745</v>
      </c>
    </row>
    <row r="51" spans="1:7">
      <c r="A51" s="11">
        <v>38046</v>
      </c>
      <c r="B51" s="7">
        <f>K8_M11!B51/SUM(K8_M11!$B51:$G51)*100</f>
        <v>17.000569902804404</v>
      </c>
      <c r="C51" s="7">
        <f>K8_M11!C51/SUM(K8_M11!$B51:$G51)*100</f>
        <v>60.61227224207645</v>
      </c>
      <c r="D51" s="7">
        <f>K8_M11!D51/SUM(K8_M11!$B51:$G51)*100</f>
        <v>0</v>
      </c>
      <c r="E51" s="7">
        <f>K8_M11!E51/SUM(K8_M11!$B51:$G51)*100</f>
        <v>15.773213232066158</v>
      </c>
      <c r="F51" s="7">
        <f>K8_M11!F51/SUM(K8_M11!$B51:$G51)*100</f>
        <v>1.2809872998188887</v>
      </c>
      <c r="G51" s="7">
        <f>K8_M11!G51/SUM(K8_M11!$B51:$G51)*100</f>
        <v>5.3329573232340977</v>
      </c>
    </row>
    <row r="52" spans="1:7">
      <c r="A52" s="11">
        <v>38077</v>
      </c>
      <c r="B52" s="7">
        <f>K8_M11!B52/SUM(K8_M11!$B52:$G52)*100</f>
        <v>16.059875695460399</v>
      </c>
      <c r="C52" s="7">
        <f>K8_M11!C52/SUM(K8_M11!$B52:$G52)*100</f>
        <v>61.319012632101654</v>
      </c>
      <c r="D52" s="7">
        <f>K8_M11!D52/SUM(K8_M11!$B52:$G52)*100</f>
        <v>0</v>
      </c>
      <c r="E52" s="7">
        <f>K8_M11!E52/SUM(K8_M11!$B52:$G52)*100</f>
        <v>16.765514408959735</v>
      </c>
      <c r="F52" s="7">
        <f>K8_M11!F52/SUM(K8_M11!$B52:$G52)*100</f>
        <v>1.0013190794051869</v>
      </c>
      <c r="G52" s="7">
        <f>K8_M11!G52/SUM(K8_M11!$B52:$G52)*100</f>
        <v>4.8542781840730163</v>
      </c>
    </row>
    <row r="53" spans="1:7">
      <c r="A53" s="11">
        <v>38107</v>
      </c>
      <c r="B53" s="7">
        <f>K8_M11!B53/SUM(K8_M11!$B53:$G53)*100</f>
        <v>16.225169675856634</v>
      </c>
      <c r="C53" s="7">
        <f>K8_M11!C53/SUM(K8_M11!$B53:$G53)*100</f>
        <v>60.067733292254388</v>
      </c>
      <c r="D53" s="7">
        <f>K8_M11!D53/SUM(K8_M11!$B53:$G53)*100</f>
        <v>0</v>
      </c>
      <c r="E53" s="7">
        <f>K8_M11!E53/SUM(K8_M11!$B53:$G53)*100</f>
        <v>18.169684074092203</v>
      </c>
      <c r="F53" s="7">
        <f>K8_M11!F53/SUM(K8_M11!$B53:$G53)*100</f>
        <v>1.0315310988509883</v>
      </c>
      <c r="G53" s="7">
        <f>K8_M11!G53/SUM(K8_M11!$B53:$G53)*100</f>
        <v>4.5058818589457879</v>
      </c>
    </row>
    <row r="54" spans="1:7">
      <c r="A54" s="11">
        <v>38138</v>
      </c>
      <c r="B54" s="7">
        <f>K8_M11!B54/SUM(K8_M11!$B54:$G54)*100</f>
        <v>16.545047749625748</v>
      </c>
      <c r="C54" s="7">
        <f>K8_M11!C54/SUM(K8_M11!$B54:$G54)*100</f>
        <v>58.809452399778394</v>
      </c>
      <c r="D54" s="7">
        <f>K8_M11!D54/SUM(K8_M11!$B54:$G54)*100</f>
        <v>0</v>
      </c>
      <c r="E54" s="7">
        <f>K8_M11!E54/SUM(K8_M11!$B54:$G54)*100</f>
        <v>19.127956194229547</v>
      </c>
      <c r="F54" s="7">
        <f>K8_M11!F54/SUM(K8_M11!$B54:$G54)*100</f>
        <v>0.98893057346294522</v>
      </c>
      <c r="G54" s="7">
        <f>K8_M11!G54/SUM(K8_M11!$B54:$G54)*100</f>
        <v>4.5286130829033802</v>
      </c>
    </row>
    <row r="55" spans="1:7">
      <c r="A55" s="11">
        <v>38168</v>
      </c>
      <c r="B55" s="7">
        <f>K8_M11!B55/SUM(K8_M11!$B55:$G55)*100</f>
        <v>15.884866825230496</v>
      </c>
      <c r="C55" s="7">
        <f>K8_M11!C55/SUM(K8_M11!$B55:$G55)*100</f>
        <v>56.899705312716321</v>
      </c>
      <c r="D55" s="7">
        <f>K8_M11!D55/SUM(K8_M11!$B55:$G55)*100</f>
        <v>0</v>
      </c>
      <c r="E55" s="7">
        <f>K8_M11!E55/SUM(K8_M11!$B55:$G55)*100</f>
        <v>23.223059403559251</v>
      </c>
      <c r="F55" s="7">
        <f>K8_M11!F55/SUM(K8_M11!$B55:$G55)*100</f>
        <v>0.97746117369445673</v>
      </c>
      <c r="G55" s="7">
        <f>K8_M11!G55/SUM(K8_M11!$B55:$G55)*100</f>
        <v>3.0149072847994671</v>
      </c>
    </row>
    <row r="56" spans="1:7">
      <c r="A56" s="11">
        <v>38199</v>
      </c>
      <c r="B56" s="7">
        <f>K8_M11!B56/SUM(K8_M11!$B56:$G56)*100</f>
        <v>16.004754199034277</v>
      </c>
      <c r="C56" s="7">
        <f>K8_M11!C56/SUM(K8_M11!$B56:$G56)*100</f>
        <v>58.08488780157802</v>
      </c>
      <c r="D56" s="7">
        <f>K8_M11!D56/SUM(K8_M11!$B56:$G56)*100</f>
        <v>0</v>
      </c>
      <c r="E56" s="7">
        <f>K8_M11!E56/SUM(K8_M11!$B56:$G56)*100</f>
        <v>21.799381855735703</v>
      </c>
      <c r="F56" s="7">
        <f>K8_M11!F56/SUM(K8_M11!$B56:$G56)*100</f>
        <v>0.96890156511505521</v>
      </c>
      <c r="G56" s="7">
        <f>K8_M11!G56/SUM(K8_M11!$B56:$G56)*100</f>
        <v>3.1420745785369388</v>
      </c>
    </row>
    <row r="57" spans="1:7">
      <c r="A57" s="11">
        <v>38230</v>
      </c>
      <c r="B57" s="7">
        <f>K8_M11!B57/SUM(K8_M11!$B57:$G57)*100</f>
        <v>16.7679712727045</v>
      </c>
      <c r="C57" s="7">
        <f>K8_M11!C57/SUM(K8_M11!$B57:$G57)*100</f>
        <v>58.499405587934184</v>
      </c>
      <c r="D57" s="7">
        <f>K8_M11!D57/SUM(K8_M11!$B57:$G57)*100</f>
        <v>0</v>
      </c>
      <c r="E57" s="7">
        <f>K8_M11!E57/SUM(K8_M11!$B57:$G57)*100</f>
        <v>20.689248335595138</v>
      </c>
      <c r="F57" s="7">
        <f>K8_M11!F57/SUM(K8_M11!$B57:$G57)*100</f>
        <v>0.98933638294465465</v>
      </c>
      <c r="G57" s="7">
        <f>K8_M11!G57/SUM(K8_M11!$B57:$G57)*100</f>
        <v>3.0540384208215325</v>
      </c>
    </row>
    <row r="58" spans="1:7">
      <c r="A58" s="11">
        <v>38260</v>
      </c>
      <c r="B58" s="7">
        <f>K8_M11!B58/SUM(K8_M11!$B58:$G58)*100</f>
        <v>18.940575536581679</v>
      </c>
      <c r="C58" s="7">
        <f>K8_M11!C58/SUM(K8_M11!$B58:$G58)*100</f>
        <v>57.073577147930521</v>
      </c>
      <c r="D58" s="7">
        <f>K8_M11!D58/SUM(K8_M11!$B58:$G58)*100</f>
        <v>0</v>
      </c>
      <c r="E58" s="7">
        <f>K8_M11!E58/SUM(K8_M11!$B58:$G58)*100</f>
        <v>20.27784712972618</v>
      </c>
      <c r="F58" s="7">
        <f>K8_M11!F58/SUM(K8_M11!$B58:$G58)*100</f>
        <v>0.94861582627930929</v>
      </c>
      <c r="G58" s="7">
        <f>K8_M11!G58/SUM(K8_M11!$B58:$G58)*100</f>
        <v>2.7593843594823189</v>
      </c>
    </row>
    <row r="59" spans="1:7">
      <c r="A59" s="11">
        <v>38291</v>
      </c>
      <c r="B59" s="7">
        <f>K8_M11!B59/SUM(K8_M11!$B59:$G59)*100</f>
        <v>20.476247972395491</v>
      </c>
      <c r="C59" s="7">
        <f>K8_M11!C59/SUM(K8_M11!$B59:$G59)*100</f>
        <v>56.925556938869789</v>
      </c>
      <c r="D59" s="7">
        <f>K8_M11!D59/SUM(K8_M11!$B59:$G59)*100</f>
        <v>0</v>
      </c>
      <c r="E59" s="7">
        <f>K8_M11!E59/SUM(K8_M11!$B59:$G59)*100</f>
        <v>18.591613053514632</v>
      </c>
      <c r="F59" s="7">
        <f>K8_M11!F59/SUM(K8_M11!$B59:$G59)*100</f>
        <v>0.80860124382360121</v>
      </c>
      <c r="G59" s="7">
        <f>K8_M11!G59/SUM(K8_M11!$B59:$G59)*100</f>
        <v>3.197980791396478</v>
      </c>
    </row>
    <row r="60" spans="1:7">
      <c r="A60" s="11">
        <v>38321</v>
      </c>
      <c r="B60" s="7">
        <f>K8_M11!B60/SUM(K8_M11!$B60:$G60)*100</f>
        <v>22.614520772329165</v>
      </c>
      <c r="C60" s="7">
        <f>K8_M11!C60/SUM(K8_M11!$B60:$G60)*100</f>
        <v>54.60404368492199</v>
      </c>
      <c r="D60" s="7">
        <f>K8_M11!D60/SUM(K8_M11!$B60:$G60)*100</f>
        <v>0</v>
      </c>
      <c r="E60" s="7">
        <f>K8_M11!E60/SUM(K8_M11!$B60:$G60)*100</f>
        <v>19.175709216067926</v>
      </c>
      <c r="F60" s="7">
        <f>K8_M11!F60/SUM(K8_M11!$B60:$G60)*100</f>
        <v>0.8522365601468318</v>
      </c>
      <c r="G60" s="7">
        <f>K8_M11!G60/SUM(K8_M11!$B60:$G60)*100</f>
        <v>2.7534897665340923</v>
      </c>
    </row>
    <row r="61" spans="1:7">
      <c r="A61" s="11">
        <v>38352</v>
      </c>
      <c r="B61" s="7">
        <f>K8_M11!B61/SUM(K8_M11!$B61:$G61)*100</f>
        <v>22.59899011763742</v>
      </c>
      <c r="C61" s="7">
        <f>K8_M11!C61/SUM(K8_M11!$B61:$G61)*100</f>
        <v>55.676981478501986</v>
      </c>
      <c r="D61" s="7">
        <f>K8_M11!D61/SUM(K8_M11!$B61:$G61)*100</f>
        <v>0</v>
      </c>
      <c r="E61" s="7">
        <f>K8_M11!E61/SUM(K8_M11!$B61:$G61)*100</f>
        <v>19.807328125307503</v>
      </c>
      <c r="F61" s="7">
        <f>K8_M11!F61/SUM(K8_M11!$B61:$G61)*100</f>
        <v>0.82798624807712962</v>
      </c>
      <c r="G61" s="7">
        <f>K8_M11!G61/SUM(K8_M11!$B61:$G61)*100</f>
        <v>1.0887140304759699</v>
      </c>
    </row>
    <row r="62" spans="1:7">
      <c r="A62" s="11">
        <v>38383</v>
      </c>
      <c r="B62" s="7">
        <f>K8_M11!B62/SUM(K8_M11!$B62:$G62)*100</f>
        <v>25.401241566741138</v>
      </c>
      <c r="C62" s="7">
        <f>K8_M11!C62/SUM(K8_M11!$B62:$G62)*100</f>
        <v>54.480507241333044</v>
      </c>
      <c r="D62" s="7">
        <f>K8_M11!D62/SUM(K8_M11!$B62:$G62)*100</f>
        <v>0</v>
      </c>
      <c r="E62" s="7">
        <f>K8_M11!E62/SUM(K8_M11!$B62:$G62)*100</f>
        <v>18.951118874837118</v>
      </c>
      <c r="F62" s="7">
        <f>K8_M11!F62/SUM(K8_M11!$B62:$G62)*100</f>
        <v>0.7745639939023431</v>
      </c>
      <c r="G62" s="7">
        <f>K8_M11!G62/SUM(K8_M11!$B62:$G62)*100</f>
        <v>0.39256832318635432</v>
      </c>
    </row>
    <row r="63" spans="1:7">
      <c r="A63" s="11">
        <v>38411</v>
      </c>
      <c r="B63" s="7">
        <f>K8_M11!B63/SUM(K8_M11!$B63:$G63)*100</f>
        <v>23.560085890187775</v>
      </c>
      <c r="C63" s="7">
        <f>K8_M11!C63/SUM(K8_M11!$B63:$G63)*100</f>
        <v>49.765632627587493</v>
      </c>
      <c r="D63" s="7">
        <f>K8_M11!D63/SUM(K8_M11!$B63:$G63)*100</f>
        <v>0</v>
      </c>
      <c r="E63" s="7">
        <f>K8_M11!E63/SUM(K8_M11!$B63:$G63)*100</f>
        <v>25.701211851995065</v>
      </c>
      <c r="F63" s="7">
        <f>K8_M11!F63/SUM(K8_M11!$B63:$G63)*100</f>
        <v>0.62518824742369716</v>
      </c>
      <c r="G63" s="7">
        <f>K8_M11!G63/SUM(K8_M11!$B63:$G63)*100</f>
        <v>0.34788138280596598</v>
      </c>
    </row>
    <row r="64" spans="1:7">
      <c r="A64" s="11">
        <v>38442</v>
      </c>
      <c r="B64" s="7">
        <f>K8_M11!B64/SUM(K8_M11!$B64:$G64)*100</f>
        <v>25.361356788371136</v>
      </c>
      <c r="C64" s="7">
        <f>K8_M11!C64/SUM(K8_M11!$B64:$G64)*100</f>
        <v>48.475287898438758</v>
      </c>
      <c r="D64" s="7">
        <f>K8_M11!D64/SUM(K8_M11!$B64:$G64)*100</f>
        <v>0</v>
      </c>
      <c r="E64" s="7">
        <f>K8_M11!E64/SUM(K8_M11!$B64:$G64)*100</f>
        <v>25.125626007802644</v>
      </c>
      <c r="F64" s="7">
        <f>K8_M11!F64/SUM(K8_M11!$B64:$G64)*100</f>
        <v>0.6286546681326165</v>
      </c>
      <c r="G64" s="7">
        <f>K8_M11!G64/SUM(K8_M11!$B64:$G64)*100</f>
        <v>0.40907463725483328</v>
      </c>
    </row>
    <row r="65" spans="1:7">
      <c r="A65" s="11">
        <v>38472</v>
      </c>
      <c r="B65" s="7">
        <f>K8_M11!B65/SUM(K8_M11!$B65:$G65)*100</f>
        <v>26.000143986558967</v>
      </c>
      <c r="C65" s="7">
        <f>K8_M11!C65/SUM(K8_M11!$B65:$G65)*100</f>
        <v>30.432938933886472</v>
      </c>
      <c r="D65" s="7">
        <f>K8_M11!D65/SUM(K8_M11!$B65:$G65)*100</f>
        <v>17.428440271598749</v>
      </c>
      <c r="E65" s="7">
        <f>K8_M11!E65/SUM(K8_M11!$B65:$G65)*100</f>
        <v>24.932200373874956</v>
      </c>
      <c r="F65" s="7">
        <f>K8_M11!F65/SUM(K8_M11!$B65:$G65)*100</f>
        <v>0.58425044563771789</v>
      </c>
      <c r="G65" s="7">
        <f>K8_M11!G65/SUM(K8_M11!$B65:$G65)*100</f>
        <v>0.62202598844313894</v>
      </c>
    </row>
    <row r="66" spans="1:7">
      <c r="A66" s="11">
        <v>38503</v>
      </c>
      <c r="B66" s="7">
        <f>K8_M11!B66/SUM(K8_M11!$B66:$G66)*100</f>
        <v>25.173960527287786</v>
      </c>
      <c r="C66" s="7">
        <f>K8_M11!C66/SUM(K8_M11!$B66:$G66)*100</f>
        <v>29.874119907746554</v>
      </c>
      <c r="D66" s="7">
        <f>K8_M11!D66/SUM(K8_M11!$B66:$G66)*100</f>
        <v>16.315200873074261</v>
      </c>
      <c r="E66" s="7">
        <f>K8_M11!E66/SUM(K8_M11!$B66:$G66)*100</f>
        <v>27.072289231682038</v>
      </c>
      <c r="F66" s="7">
        <f>K8_M11!F66/SUM(K8_M11!$B66:$G66)*100</f>
        <v>0.53242016306044349</v>
      </c>
      <c r="G66" s="7">
        <f>K8_M11!G66/SUM(K8_M11!$B66:$G66)*100</f>
        <v>1.0320092971489214</v>
      </c>
    </row>
    <row r="67" spans="1:7">
      <c r="A67" s="11">
        <v>38533</v>
      </c>
      <c r="B67" s="7">
        <f>K8_M11!B67/SUM(K8_M11!$B67:$G67)*100</f>
        <v>25.480886543464415</v>
      </c>
      <c r="C67" s="7">
        <f>K8_M11!C67/SUM(K8_M11!$B67:$G67)*100</f>
        <v>27.792628510860069</v>
      </c>
      <c r="D67" s="7">
        <f>K8_M11!D67/SUM(K8_M11!$B67:$G67)*100</f>
        <v>14.952748424092105</v>
      </c>
      <c r="E67" s="7">
        <f>K8_M11!E67/SUM(K8_M11!$B67:$G67)*100</f>
        <v>30.269353027160957</v>
      </c>
      <c r="F67" s="7">
        <f>K8_M11!F67/SUM(K8_M11!$B67:$G67)*100</f>
        <v>0.52019965079126129</v>
      </c>
      <c r="G67" s="7">
        <f>K8_M11!G67/SUM(K8_M11!$B67:$G67)*100</f>
        <v>0.98418384363119882</v>
      </c>
    </row>
    <row r="68" spans="1:7">
      <c r="A68" s="11">
        <v>38564</v>
      </c>
      <c r="B68" s="7">
        <f>K8_M11!B68/SUM(K8_M11!$B68:$G68)*100</f>
        <v>25.716511167496726</v>
      </c>
      <c r="C68" s="7">
        <f>K8_M11!C68/SUM(K8_M11!$B68:$G68)*100</f>
        <v>28.280567200159044</v>
      </c>
      <c r="D68" s="7">
        <f>K8_M11!D68/SUM(K8_M11!$B68:$G68)*100</f>
        <v>15.823692590492811</v>
      </c>
      <c r="E68" s="7">
        <f>K8_M11!E68/SUM(K8_M11!$B68:$G68)*100</f>
        <v>28.74029006789663</v>
      </c>
      <c r="F68" s="7">
        <f>K8_M11!F68/SUM(K8_M11!$B68:$G68)*100</f>
        <v>0.50027291732050294</v>
      </c>
      <c r="G68" s="7">
        <f>K8_M11!G68/SUM(K8_M11!$B68:$G68)*100</f>
        <v>0.9386660566342655</v>
      </c>
    </row>
    <row r="69" spans="1:7">
      <c r="A69" s="11">
        <v>38595</v>
      </c>
      <c r="B69" s="7">
        <f>K8_M11!B69/SUM(K8_M11!$B69:$G69)*100</f>
        <v>24.979949846753343</v>
      </c>
      <c r="C69" s="7">
        <f>K8_M11!C69/SUM(K8_M11!$B69:$G69)*100</f>
        <v>30.919301782539886</v>
      </c>
      <c r="D69" s="7">
        <f>K8_M11!D69/SUM(K8_M11!$B69:$G69)*100</f>
        <v>14.156822416735663</v>
      </c>
      <c r="E69" s="7">
        <f>K8_M11!E69/SUM(K8_M11!$B69:$G69)*100</f>
        <v>28.773720484200467</v>
      </c>
      <c r="F69" s="7">
        <f>K8_M11!F69/SUM(K8_M11!$B69:$G69)*100</f>
        <v>0.40534547102500573</v>
      </c>
      <c r="G69" s="7">
        <f>K8_M11!G69/SUM(K8_M11!$B69:$G69)*100</f>
        <v>0.76485999874563704</v>
      </c>
    </row>
    <row r="70" spans="1:7">
      <c r="A70" s="11">
        <v>38625</v>
      </c>
      <c r="B70" s="7">
        <f>K8_M11!B70/SUM(K8_M11!$B70:$G70)*100</f>
        <v>23.880078705831913</v>
      </c>
      <c r="C70" s="7">
        <f>K8_M11!C70/SUM(K8_M11!$B70:$G70)*100</f>
        <v>32.426516475643133</v>
      </c>
      <c r="D70" s="7">
        <f>K8_M11!D70/SUM(K8_M11!$B70:$G70)*100</f>
        <v>13.792106951954766</v>
      </c>
      <c r="E70" s="7">
        <f>K8_M11!E70/SUM(K8_M11!$B70:$G70)*100</f>
        <v>27.553763275818362</v>
      </c>
      <c r="F70" s="7">
        <f>K8_M11!F70/SUM(K8_M11!$B70:$G70)*100</f>
        <v>0.39881546624321401</v>
      </c>
      <c r="G70" s="7">
        <f>K8_M11!G70/SUM(K8_M11!$B70:$G70)*100</f>
        <v>1.9487191245086208</v>
      </c>
    </row>
    <row r="71" spans="1:7">
      <c r="A71" s="11">
        <v>38656</v>
      </c>
      <c r="B71" s="7">
        <f>K8_M11!B71/SUM(K8_M11!$B71:$G71)*100</f>
        <v>23.140579232216052</v>
      </c>
      <c r="C71" s="7">
        <f>K8_M11!C71/SUM(K8_M11!$B71:$G71)*100</f>
        <v>28.128966852471553</v>
      </c>
      <c r="D71" s="7">
        <f>K8_M11!D71/SUM(K8_M11!$B71:$G71)*100</f>
        <v>12.804089034089699</v>
      </c>
      <c r="E71" s="7">
        <f>K8_M11!E71/SUM(K8_M11!$B71:$G71)*100</f>
        <v>34.901491820507388</v>
      </c>
      <c r="F71" s="7">
        <f>K8_M11!F71/SUM(K8_M11!$B71:$G71)*100</f>
        <v>0.37573106494894176</v>
      </c>
      <c r="G71" s="7">
        <f>K8_M11!G71/SUM(K8_M11!$B71:$G71)*100</f>
        <v>0.64914199576636933</v>
      </c>
    </row>
    <row r="72" spans="1:7">
      <c r="A72" s="11">
        <v>38686</v>
      </c>
      <c r="B72" s="7">
        <f>K8_M11!B72/SUM(K8_M11!$B72:$G72)*100</f>
        <v>23.480469981853577</v>
      </c>
      <c r="C72" s="7">
        <f>K8_M11!C72/SUM(K8_M11!$B72:$G72)*100</f>
        <v>27.680484087572786</v>
      </c>
      <c r="D72" s="7">
        <f>K8_M11!D72/SUM(K8_M11!$B72:$G72)*100</f>
        <v>15.02612690308885</v>
      </c>
      <c r="E72" s="7">
        <f>K8_M11!E72/SUM(K8_M11!$B72:$G72)*100</f>
        <v>32.669078380682684</v>
      </c>
      <c r="F72" s="7">
        <f>K8_M11!F72/SUM(K8_M11!$B72:$G72)*100</f>
        <v>0.44470981380663022</v>
      </c>
      <c r="G72" s="7">
        <f>K8_M11!G72/SUM(K8_M11!$B72:$G72)*100</f>
        <v>0.6991308329954623</v>
      </c>
    </row>
    <row r="73" spans="1:7">
      <c r="A73" s="11">
        <v>38717</v>
      </c>
      <c r="B73" s="7">
        <f>K8_M11!B73/SUM(K8_M11!$B73:$G73)*100</f>
        <v>25.073078714899253</v>
      </c>
      <c r="C73" s="7">
        <f>K8_M11!C73/SUM(K8_M11!$B73:$G73)*100</f>
        <v>31.219087501154895</v>
      </c>
      <c r="D73" s="7">
        <f>K8_M11!D73/SUM(K8_M11!$B73:$G73)*100</f>
        <v>13.806842906773339</v>
      </c>
      <c r="E73" s="7">
        <f>K8_M11!E73/SUM(K8_M11!$B73:$G73)*100</f>
        <v>28.865042540335661</v>
      </c>
      <c r="F73" s="7">
        <f>K8_M11!F73/SUM(K8_M11!$B73:$G73)*100</f>
        <v>0.31254052991470577</v>
      </c>
      <c r="G73" s="7">
        <f>K8_M11!G73/SUM(K8_M11!$B73:$G73)*100</f>
        <v>0.72340780692215767</v>
      </c>
    </row>
    <row r="74" spans="1:7">
      <c r="A74" s="11">
        <v>38748</v>
      </c>
      <c r="B74" s="7">
        <f>K8_M11!B74/SUM(K8_M11!$B74:$G74)*100</f>
        <v>25.154279159313948</v>
      </c>
      <c r="C74" s="7">
        <f>K8_M11!C74/SUM(K8_M11!$B74:$G74)*100</f>
        <v>30.396273404758933</v>
      </c>
      <c r="D74" s="7">
        <f>K8_M11!D74/SUM(K8_M11!$B74:$G74)*100</f>
        <v>14.421100394850001</v>
      </c>
      <c r="E74" s="7">
        <f>K8_M11!E74/SUM(K8_M11!$B74:$G74)*100</f>
        <v>29.121991666943607</v>
      </c>
      <c r="F74" s="7">
        <f>K8_M11!F74/SUM(K8_M11!$B74:$G74)*100</f>
        <v>0.30504180293577571</v>
      </c>
      <c r="G74" s="7">
        <f>K8_M11!G74/SUM(K8_M11!$B74:$G74)*100</f>
        <v>0.60131357119774476</v>
      </c>
    </row>
    <row r="75" spans="1:7">
      <c r="A75" s="11">
        <v>38776</v>
      </c>
      <c r="B75" s="7">
        <f>K8_M11!B75/SUM(K8_M11!$B75:$G75)*100</f>
        <v>25.92042179982192</v>
      </c>
      <c r="C75" s="7">
        <f>K8_M11!C75/SUM(K8_M11!$B75:$G75)*100</f>
        <v>29.823363433131473</v>
      </c>
      <c r="D75" s="7">
        <f>K8_M11!D75/SUM(K8_M11!$B75:$G75)*100</f>
        <v>14.290528610668094</v>
      </c>
      <c r="E75" s="7">
        <f>K8_M11!E75/SUM(K8_M11!$B75:$G75)*100</f>
        <v>29.05312888460735</v>
      </c>
      <c r="F75" s="7">
        <f>K8_M11!F75/SUM(K8_M11!$B75:$G75)*100</f>
        <v>0.29978945685046987</v>
      </c>
      <c r="G75" s="7">
        <f>K8_M11!G75/SUM(K8_M11!$B75:$G75)*100</f>
        <v>0.61276781492068344</v>
      </c>
    </row>
    <row r="76" spans="1:7">
      <c r="A76" s="11">
        <v>38807</v>
      </c>
      <c r="B76" s="7">
        <f>K8_M11!B76/SUM(K8_M11!$B76:$G76)*100</f>
        <v>24.679016005525298</v>
      </c>
      <c r="C76" s="7">
        <f>K8_M11!C76/SUM(K8_M11!$B76:$G76)*100</f>
        <v>26.667233205491563</v>
      </c>
      <c r="D76" s="7">
        <f>K8_M11!D76/SUM(K8_M11!$B76:$G76)*100</f>
        <v>13.930698032011058</v>
      </c>
      <c r="E76" s="7">
        <f>K8_M11!E76/SUM(K8_M11!$B76:$G76)*100</f>
        <v>33.492899458024503</v>
      </c>
      <c r="F76" s="7">
        <f>K8_M11!F76/SUM(K8_M11!$B76:$G76)*100</f>
        <v>0.29391322217438215</v>
      </c>
      <c r="G76" s="7">
        <f>K8_M11!G76/SUM(K8_M11!$B76:$G76)*100</f>
        <v>0.93624007677318022</v>
      </c>
    </row>
    <row r="77" spans="1:7">
      <c r="A77" s="11">
        <v>38837</v>
      </c>
      <c r="B77" s="7">
        <f>K8_M11!B77/SUM(K8_M11!$B77:$G77)*100</f>
        <v>23.67832375553558</v>
      </c>
      <c r="C77" s="7">
        <f>K8_M11!C77/SUM(K8_M11!$B77:$G77)*100</f>
        <v>27.132171719745546</v>
      </c>
      <c r="D77" s="7">
        <f>K8_M11!D77/SUM(K8_M11!$B77:$G77)*100</f>
        <v>14.014237005768498</v>
      </c>
      <c r="E77" s="7">
        <f>K8_M11!E77/SUM(K8_M11!$B77:$G77)*100</f>
        <v>34.284320850346788</v>
      </c>
      <c r="F77" s="7">
        <f>K8_M11!F77/SUM(K8_M11!$B77:$G77)*100</f>
        <v>0.29068909633836942</v>
      </c>
      <c r="G77" s="7">
        <f>K8_M11!G77/SUM(K8_M11!$B77:$G77)*100</f>
        <v>0.60025757226521714</v>
      </c>
    </row>
    <row r="78" spans="1:7">
      <c r="A78" s="11">
        <v>38868</v>
      </c>
      <c r="B78" s="7">
        <f>K8_M11!B78/SUM(K8_M11!$B78:$G78)*100</f>
        <v>23.81223660806053</v>
      </c>
      <c r="C78" s="7">
        <f>K8_M11!C78/SUM(K8_M11!$B78:$G78)*100</f>
        <v>26.15899078715141</v>
      </c>
      <c r="D78" s="7">
        <f>K8_M11!D78/SUM(K8_M11!$B78:$G78)*100</f>
        <v>12.952823893339621</v>
      </c>
      <c r="E78" s="7">
        <f>K8_M11!E78/SUM(K8_M11!$B78:$G78)*100</f>
        <v>36.075494185732076</v>
      </c>
      <c r="F78" s="7">
        <f>K8_M11!F78/SUM(K8_M11!$B78:$G78)*100</f>
        <v>0.28842161306469044</v>
      </c>
      <c r="G78" s="7">
        <f>K8_M11!G78/SUM(K8_M11!$B78:$G78)*100</f>
        <v>0.71203291265166035</v>
      </c>
    </row>
    <row r="79" spans="1:7">
      <c r="A79" s="11">
        <v>38898</v>
      </c>
      <c r="B79" s="7">
        <f>K8_M11!B79/SUM(K8_M11!$B79:$G79)*100</f>
        <v>23.404385013543063</v>
      </c>
      <c r="C79" s="7">
        <f>K8_M11!C79/SUM(K8_M11!$B79:$G79)*100</f>
        <v>27.53053772024797</v>
      </c>
      <c r="D79" s="7">
        <f>K8_M11!D79/SUM(K8_M11!$B79:$G79)*100</f>
        <v>12.968297693074701</v>
      </c>
      <c r="E79" s="7">
        <f>K8_M11!E79/SUM(K8_M11!$B79:$G79)*100</f>
        <v>35.112533923335796</v>
      </c>
      <c r="F79" s="7">
        <f>K8_M11!F79/SUM(K8_M11!$B79:$G79)*100</f>
        <v>0.27859941101798602</v>
      </c>
      <c r="G79" s="7">
        <f>K8_M11!G79/SUM(K8_M11!$B79:$G79)*100</f>
        <v>0.70564623878046417</v>
      </c>
    </row>
    <row r="80" spans="1:7">
      <c r="A80" s="11">
        <v>38929</v>
      </c>
      <c r="B80" s="7">
        <f>K8_M11!B80/SUM(K8_M11!$B80:$G80)*100</f>
        <v>23.591260298616014</v>
      </c>
      <c r="C80" s="7">
        <f>K8_M11!C80/SUM(K8_M11!$B80:$G80)*100</f>
        <v>30.110329439787009</v>
      </c>
      <c r="D80" s="7">
        <f>K8_M11!D80/SUM(K8_M11!$B80:$G80)*100</f>
        <v>12.274568471101999</v>
      </c>
      <c r="E80" s="7">
        <f>K8_M11!E80/SUM(K8_M11!$B80:$G80)*100</f>
        <v>32.841702251393414</v>
      </c>
      <c r="F80" s="7">
        <f>K8_M11!F80/SUM(K8_M11!$B80:$G80)*100</f>
        <v>0.3263680309231789</v>
      </c>
      <c r="G80" s="7">
        <f>K8_M11!G80/SUM(K8_M11!$B80:$G80)*100</f>
        <v>0.85577150817839165</v>
      </c>
    </row>
    <row r="81" spans="1:7">
      <c r="A81" s="11">
        <v>38960</v>
      </c>
      <c r="B81" s="7">
        <f>K8_M11!B81/SUM(K8_M11!$B81:$G81)*100</f>
        <v>24.722672008613859</v>
      </c>
      <c r="C81" s="7">
        <f>K8_M11!C81/SUM(K8_M11!$B81:$G81)*100</f>
        <v>29.318612454528985</v>
      </c>
      <c r="D81" s="7">
        <f>K8_M11!D81/SUM(K8_M11!$B81:$G81)*100</f>
        <v>12.384511180408825</v>
      </c>
      <c r="E81" s="7">
        <f>K8_M11!E81/SUM(K8_M11!$B81:$G81)*100</f>
        <v>32.462174023717935</v>
      </c>
      <c r="F81" s="7">
        <f>K8_M11!F81/SUM(K8_M11!$B81:$G81)*100</f>
        <v>0.25281853658265102</v>
      </c>
      <c r="G81" s="7">
        <f>K8_M11!G81/SUM(K8_M11!$B81:$G81)*100</f>
        <v>0.85921179614773613</v>
      </c>
    </row>
    <row r="82" spans="1:7">
      <c r="A82" s="11">
        <v>38990</v>
      </c>
      <c r="B82" s="7">
        <f>K8_M11!B82/SUM(K8_M11!$B82:$G82)*100</f>
        <v>23.968879935273517</v>
      </c>
      <c r="C82" s="7">
        <f>K8_M11!C82/SUM(K8_M11!$B82:$G82)*100</f>
        <v>26.38781629873403</v>
      </c>
      <c r="D82" s="7">
        <f>K8_M11!D82/SUM(K8_M11!$B82:$G82)*100</f>
        <v>16.781162452243173</v>
      </c>
      <c r="E82" s="7">
        <f>K8_M11!E82/SUM(K8_M11!$B82:$G82)*100</f>
        <v>31.673831862513151</v>
      </c>
      <c r="F82" s="7">
        <f>K8_M11!F82/SUM(K8_M11!$B82:$G82)*100</f>
        <v>0.21282938782589758</v>
      </c>
      <c r="G82" s="7">
        <f>K8_M11!G82/SUM(K8_M11!$B82:$G82)*100</f>
        <v>0.97548006341022386</v>
      </c>
    </row>
    <row r="83" spans="1:7">
      <c r="A83" s="11">
        <v>39021</v>
      </c>
      <c r="B83" s="7">
        <f>K8_M11!B83/SUM(K8_M11!$B83:$G83)*100</f>
        <v>23.21421480067151</v>
      </c>
      <c r="C83" s="7">
        <f>K8_M11!C83/SUM(K8_M11!$B83:$G83)*100</f>
        <v>23.392322963276882</v>
      </c>
      <c r="D83" s="7">
        <f>K8_M11!D83/SUM(K8_M11!$B83:$G83)*100</f>
        <v>16.18807013190958</v>
      </c>
      <c r="E83" s="7">
        <f>K8_M11!E83/SUM(K8_M11!$B83:$G83)*100</f>
        <v>36.121552815564065</v>
      </c>
      <c r="F83" s="7">
        <f>K8_M11!F83/SUM(K8_M11!$B83:$G83)*100</f>
        <v>0.21660801741881647</v>
      </c>
      <c r="G83" s="7">
        <f>K8_M11!G83/SUM(K8_M11!$B83:$G83)*100</f>
        <v>0.86723127115913823</v>
      </c>
    </row>
    <row r="84" spans="1:7">
      <c r="A84" s="11">
        <v>39051</v>
      </c>
      <c r="B84" s="7">
        <f>K8_M11!B84/SUM(K8_M11!$B84:$G84)*100</f>
        <v>22.773412078635875</v>
      </c>
      <c r="C84" s="7">
        <f>K8_M11!C84/SUM(K8_M11!$B84:$G84)*100</f>
        <v>23.481762573005295</v>
      </c>
      <c r="D84" s="7">
        <f>K8_M11!D84/SUM(K8_M11!$B84:$G84)*100</f>
        <v>16.388829530252437</v>
      </c>
      <c r="E84" s="7">
        <f>K8_M11!E84/SUM(K8_M11!$B84:$G84)*100</f>
        <v>35.979967632626362</v>
      </c>
      <c r="F84" s="7">
        <f>K8_M11!F84/SUM(K8_M11!$B84:$G84)*100</f>
        <v>0.24823655805486267</v>
      </c>
      <c r="G84" s="7">
        <f>K8_M11!G84/SUM(K8_M11!$B84:$G84)*100</f>
        <v>1.127791627425176</v>
      </c>
    </row>
    <row r="85" spans="1:7">
      <c r="A85" s="11">
        <v>39082</v>
      </c>
      <c r="B85" s="7">
        <f>K8_M11!B85/SUM(K8_M11!$B85:$G85)*100</f>
        <v>21.624100966810396</v>
      </c>
      <c r="C85" s="7">
        <f>K8_M11!C85/SUM(K8_M11!$B85:$G85)*100</f>
        <v>23.509436159634266</v>
      </c>
      <c r="D85" s="7">
        <f>K8_M11!D85/SUM(K8_M11!$B85:$G85)*100</f>
        <v>16.146396656807617</v>
      </c>
      <c r="E85" s="7">
        <f>K8_M11!E85/SUM(K8_M11!$B85:$G85)*100</f>
        <v>37.432076751365059</v>
      </c>
      <c r="F85" s="7">
        <f>K8_M11!F85/SUM(K8_M11!$B85:$G85)*100</f>
        <v>0.21072956004419127</v>
      </c>
      <c r="G85" s="7">
        <f>K8_M11!G85/SUM(K8_M11!$B85:$G85)*100</f>
        <v>1.0772599053384815</v>
      </c>
    </row>
    <row r="86" spans="1:7">
      <c r="A86" s="11">
        <v>39113</v>
      </c>
      <c r="B86" s="7">
        <f>K8_M11!B86/SUM(K8_M11!$B86:$G86)*100</f>
        <v>21.4889811252486</v>
      </c>
      <c r="C86" s="7">
        <f>K8_M11!C86/SUM(K8_M11!$B86:$G86)*100</f>
        <v>21.602574272277121</v>
      </c>
      <c r="D86" s="7">
        <f>K8_M11!D86/SUM(K8_M11!$B86:$G86)*100</f>
        <v>15.387463939215342</v>
      </c>
      <c r="E86" s="7">
        <f>K8_M11!E86/SUM(K8_M11!$B86:$G86)*100</f>
        <v>40.21755318734278</v>
      </c>
      <c r="F86" s="7">
        <f>K8_M11!F86/SUM(K8_M11!$B86:$G86)*100</f>
        <v>0.18860898325926664</v>
      </c>
      <c r="G86" s="7">
        <f>K8_M11!G86/SUM(K8_M11!$B86:$G86)*100</f>
        <v>1.1148184926568925</v>
      </c>
    </row>
    <row r="87" spans="1:7">
      <c r="A87" s="11">
        <v>39141</v>
      </c>
      <c r="B87" s="7">
        <f>K8_M11!B87/SUM(K8_M11!$B87:$G87)*100</f>
        <v>20.0765794261495</v>
      </c>
      <c r="C87" s="7">
        <f>K8_M11!C87/SUM(K8_M11!$B87:$G87)*100</f>
        <v>26.233917994939169</v>
      </c>
      <c r="D87" s="7">
        <f>K8_M11!D87/SUM(K8_M11!$B87:$G87)*100</f>
        <v>11.794276741236995</v>
      </c>
      <c r="E87" s="7">
        <f>K8_M11!E87/SUM(K8_M11!$B87:$G87)*100</f>
        <v>39.730218244264051</v>
      </c>
      <c r="F87" s="7">
        <f>K8_M11!F87/SUM(K8_M11!$B87:$G87)*100</f>
        <v>0.39267185653292225</v>
      </c>
      <c r="G87" s="7">
        <f>K8_M11!G87/SUM(K8_M11!$B87:$G87)*100</f>
        <v>1.7723357368773538</v>
      </c>
    </row>
    <row r="88" spans="1:7">
      <c r="A88" s="11">
        <v>39172</v>
      </c>
      <c r="B88" s="7">
        <f>K8_M11!B88/SUM(K8_M11!$B88:$G88)*100</f>
        <v>23.062262207569034</v>
      </c>
      <c r="C88" s="7">
        <f>K8_M11!C88/SUM(K8_M11!$B88:$G88)*100</f>
        <v>26.342297162989563</v>
      </c>
      <c r="D88" s="7">
        <f>K8_M11!D88/SUM(K8_M11!$B88:$G88)*100</f>
        <v>14.314489521456874</v>
      </c>
      <c r="E88" s="7">
        <f>K8_M11!E88/SUM(K8_M11!$B88:$G88)*100</f>
        <v>34.360389466267058</v>
      </c>
      <c r="F88" s="7">
        <f>K8_M11!F88/SUM(K8_M11!$B88:$G88)*100</f>
        <v>0.31155829277171082</v>
      </c>
      <c r="G88" s="7">
        <f>K8_M11!G88/SUM(K8_M11!$B88:$G88)*100</f>
        <v>1.6090033489457596</v>
      </c>
    </row>
    <row r="89" spans="1:7">
      <c r="A89" s="11">
        <v>39202</v>
      </c>
      <c r="B89" s="7">
        <f>K8_M11!B89/SUM(K8_M11!$B89:$G89)*100</f>
        <v>21.458214453155247</v>
      </c>
      <c r="C89" s="7">
        <f>K8_M11!C89/SUM(K8_M11!$B89:$G89)*100</f>
        <v>20.911881401588964</v>
      </c>
      <c r="D89" s="7">
        <f>K8_M11!D89/SUM(K8_M11!$B89:$G89)*100</f>
        <v>23.60170547320158</v>
      </c>
      <c r="E89" s="7">
        <f>K8_M11!E89/SUM(K8_M11!$B89:$G89)*100</f>
        <v>32.537228659913261</v>
      </c>
      <c r="F89" s="7">
        <f>K8_M11!F89/SUM(K8_M11!$B89:$G89)*100</f>
        <v>0.26608113999654898</v>
      </c>
      <c r="G89" s="7">
        <f>K8_M11!G89/SUM(K8_M11!$B89:$G89)*100</f>
        <v>1.2248888721443962</v>
      </c>
    </row>
    <row r="90" spans="1:7">
      <c r="A90" s="11">
        <v>39233</v>
      </c>
      <c r="B90" s="7">
        <f>K8_M11!B90/SUM(K8_M11!$B90:$G90)*100</f>
        <v>21.480238755395991</v>
      </c>
      <c r="C90" s="7">
        <f>K8_M11!C90/SUM(K8_M11!$B90:$G90)*100</f>
        <v>19.82950082245895</v>
      </c>
      <c r="D90" s="7">
        <f>K8_M11!D90/SUM(K8_M11!$B90:$G90)*100</f>
        <v>22.456974852153159</v>
      </c>
      <c r="E90" s="7">
        <f>K8_M11!E90/SUM(K8_M11!$B90:$G90)*100</f>
        <v>34.861924334983257</v>
      </c>
      <c r="F90" s="7">
        <f>K8_M11!F90/SUM(K8_M11!$B90:$G90)*100</f>
        <v>0.25396796286794565</v>
      </c>
      <c r="G90" s="7">
        <f>K8_M11!G90/SUM(K8_M11!$B90:$G90)*100</f>
        <v>1.1173932721406972</v>
      </c>
    </row>
    <row r="91" spans="1:7">
      <c r="A91" s="11">
        <v>39263</v>
      </c>
      <c r="B91" s="7">
        <f>K8_M11!B91/SUM(K8_M11!$B91:$G91)*100</f>
        <v>21.684747415691142</v>
      </c>
      <c r="C91" s="7">
        <f>K8_M11!C91/SUM(K8_M11!$B91:$G91)*100</f>
        <v>20.040204440479254</v>
      </c>
      <c r="D91" s="7">
        <f>K8_M11!D91/SUM(K8_M11!$B91:$G91)*100</f>
        <v>18.643161856460075</v>
      </c>
      <c r="E91" s="7">
        <f>K8_M11!E91/SUM(K8_M11!$B91:$G91)*100</f>
        <v>38.109628339287269</v>
      </c>
      <c r="F91" s="7">
        <f>K8_M11!F91/SUM(K8_M11!$B91:$G91)*100</f>
        <v>0.25257233210289598</v>
      </c>
      <c r="G91" s="7">
        <f>K8_M11!G91/SUM(K8_M11!$B91:$G91)*100</f>
        <v>1.2696856159793557</v>
      </c>
    </row>
    <row r="92" spans="1:7">
      <c r="A92" s="11">
        <v>39294</v>
      </c>
      <c r="B92" s="7">
        <f>K8_M11!B92/SUM(K8_M11!$B92:$G92)*100</f>
        <v>17.00045198616046</v>
      </c>
      <c r="C92" s="7">
        <f>K8_M11!C92/SUM(K8_M11!$B92:$G92)*100</f>
        <v>14.9478273678825</v>
      </c>
      <c r="D92" s="7">
        <f>K8_M11!D92/SUM(K8_M11!$B92:$G92)*100</f>
        <v>18.206553179271236</v>
      </c>
      <c r="E92" s="7">
        <f>K8_M11!E92/SUM(K8_M11!$B92:$G92)*100</f>
        <v>48.807223910898472</v>
      </c>
      <c r="F92" s="7">
        <f>K8_M11!F92/SUM(K8_M11!$B92:$G92)*100</f>
        <v>0.19876107493565368</v>
      </c>
      <c r="G92" s="7">
        <f>K8_M11!G92/SUM(K8_M11!$B92:$G92)*100</f>
        <v>0.83918248085167368</v>
      </c>
    </row>
    <row r="93" spans="1:7">
      <c r="A93" s="11">
        <v>39325</v>
      </c>
      <c r="B93" s="7">
        <f>K8_M11!B93/SUM(K8_M11!$B93:$G93)*100</f>
        <v>15.945759640877085</v>
      </c>
      <c r="C93" s="7">
        <f>K8_M11!C93/SUM(K8_M11!$B93:$G93)*100</f>
        <v>15.075717072278177</v>
      </c>
      <c r="D93" s="7">
        <f>K8_M11!D93/SUM(K8_M11!$B93:$G93)*100</f>
        <v>16.800840655189241</v>
      </c>
      <c r="E93" s="7">
        <f>K8_M11!E93/SUM(K8_M11!$B93:$G93)*100</f>
        <v>51.22783517821874</v>
      </c>
      <c r="F93" s="7">
        <f>K8_M11!F93/SUM(K8_M11!$B93:$G93)*100</f>
        <v>0.17982065115653953</v>
      </c>
      <c r="G93" s="7">
        <f>K8_M11!G93/SUM(K8_M11!$B93:$G93)*100</f>
        <v>0.77002680228019593</v>
      </c>
    </row>
    <row r="94" spans="1:7">
      <c r="A94" s="11">
        <v>39355</v>
      </c>
      <c r="B94" s="7">
        <f>K8_M11!B94/SUM(K8_M11!$B94:$G94)*100</f>
        <v>14.986708023849502</v>
      </c>
      <c r="C94" s="7">
        <f>K8_M11!C94/SUM(K8_M11!$B94:$G94)*100</f>
        <v>13.487252986179646</v>
      </c>
      <c r="D94" s="7">
        <f>K8_M11!D94/SUM(K8_M11!$B94:$G94)*100</f>
        <v>14.45376644667061</v>
      </c>
      <c r="E94" s="7">
        <f>K8_M11!E94/SUM(K8_M11!$B94:$G94)*100</f>
        <v>56.146458022503779</v>
      </c>
      <c r="F94" s="7">
        <f>K8_M11!F94/SUM(K8_M11!$B94:$G94)*100</f>
        <v>0.18425029484147187</v>
      </c>
      <c r="G94" s="7">
        <f>K8_M11!G94/SUM(K8_M11!$B94:$G94)*100</f>
        <v>0.74156422595499816</v>
      </c>
    </row>
    <row r="95" spans="1:7">
      <c r="A95" s="11">
        <v>39386</v>
      </c>
      <c r="B95" s="7">
        <f>K8_M11!B95/SUM(K8_M11!$B95:$G95)*100</f>
        <v>15.09814996896838</v>
      </c>
      <c r="C95" s="7">
        <f>K8_M11!C95/SUM(K8_M11!$B95:$G95)*100</f>
        <v>14.701876061937488</v>
      </c>
      <c r="D95" s="7">
        <f>K8_M11!D95/SUM(K8_M11!$B95:$G95)*100</f>
        <v>14.33881880502954</v>
      </c>
      <c r="E95" s="7">
        <f>K8_M11!E95/SUM(K8_M11!$B95:$G95)*100</f>
        <v>55.100405123481742</v>
      </c>
      <c r="F95" s="7">
        <f>K8_M11!F95/SUM(K8_M11!$B95:$G95)*100</f>
        <v>0.21978769098784665</v>
      </c>
      <c r="G95" s="7">
        <f>K8_M11!G95/SUM(K8_M11!$B95:$G95)*100</f>
        <v>0.54096234959501976</v>
      </c>
    </row>
    <row r="96" spans="1:7">
      <c r="A96" s="11">
        <v>39416</v>
      </c>
      <c r="B96" s="7">
        <f>K8_M11!B96/SUM(K8_M11!$B96:$G96)*100</f>
        <v>14.970754731257967</v>
      </c>
      <c r="C96" s="7">
        <f>K8_M11!C96/SUM(K8_M11!$B96:$G96)*100</f>
        <v>14.024442770769664</v>
      </c>
      <c r="D96" s="7">
        <f>K8_M11!D96/SUM(K8_M11!$B96:$G96)*100</f>
        <v>15.387476270275869</v>
      </c>
      <c r="E96" s="7">
        <f>K8_M11!E96/SUM(K8_M11!$B96:$G96)*100</f>
        <v>54.880973651763078</v>
      </c>
      <c r="F96" s="7">
        <f>K8_M11!F96/SUM(K8_M11!$B96:$G96)*100</f>
        <v>0.24772483434583409</v>
      </c>
      <c r="G96" s="7">
        <f>K8_M11!G96/SUM(K8_M11!$B96:$G96)*100</f>
        <v>0.48862774158760014</v>
      </c>
    </row>
    <row r="97" spans="1:7">
      <c r="A97" s="11">
        <v>39447</v>
      </c>
      <c r="B97" s="7">
        <f>K8_M11!B97/SUM(K8_M11!$B97:$G97)*100</f>
        <v>14.232784303197848</v>
      </c>
      <c r="C97" s="7">
        <f>K8_M11!C97/SUM(K8_M11!$B97:$G97)*100</f>
        <v>13.283282884309381</v>
      </c>
      <c r="D97" s="7">
        <f>K8_M11!D97/SUM(K8_M11!$B97:$G97)*100</f>
        <v>18.248915519020748</v>
      </c>
      <c r="E97" s="7">
        <f>K8_M11!E97/SUM(K8_M11!$B97:$G97)*100</f>
        <v>53.611595804323301</v>
      </c>
      <c r="F97" s="7">
        <f>K8_M11!F97/SUM(K8_M11!$B97:$G97)*100</f>
        <v>0.19507824174504507</v>
      </c>
      <c r="G97" s="7">
        <f>K8_M11!G97/SUM(K8_M11!$B97:$G97)*100</f>
        <v>0.42834324740367608</v>
      </c>
    </row>
    <row r="98" spans="1:7">
      <c r="A98" s="11">
        <v>39478</v>
      </c>
      <c r="B98" s="7">
        <f>K8_M11!B98/SUM(K8_M11!$B98:$G98)*100</f>
        <v>14.059248166773546</v>
      </c>
      <c r="C98" s="7">
        <f>K8_M11!C98/SUM(K8_M11!$B98:$G98)*100</f>
        <v>10.1667270169203</v>
      </c>
      <c r="D98" s="7">
        <f>K8_M11!D98/SUM(K8_M11!$B98:$G98)*100</f>
        <v>15.725881308902808</v>
      </c>
      <c r="E98" s="7">
        <f>K8_M11!E98/SUM(K8_M11!$B98:$G98)*100</f>
        <v>54.250911762870793</v>
      </c>
      <c r="F98" s="7">
        <f>K8_M11!F98/SUM(K8_M11!$B98:$G98)*100</f>
        <v>0.11508484592970555</v>
      </c>
      <c r="G98" s="7">
        <f>K8_M11!G98/SUM(K8_M11!$B98:$G98)*100</f>
        <v>5.6821468986028369</v>
      </c>
    </row>
    <row r="99" spans="1:7">
      <c r="A99" s="11">
        <v>39507</v>
      </c>
      <c r="B99" s="7">
        <f>K8_M11!B99/SUM(K8_M11!$B99:$G99)*100</f>
        <v>13.688627426139298</v>
      </c>
      <c r="C99" s="7">
        <f>K8_M11!C99/SUM(K8_M11!$B99:$G99)*100</f>
        <v>10.327858782761878</v>
      </c>
      <c r="D99" s="7">
        <f>K8_M11!D99/SUM(K8_M11!$B99:$G99)*100</f>
        <v>15.703157386624767</v>
      </c>
      <c r="E99" s="7">
        <f>K8_M11!E99/SUM(K8_M11!$B99:$G99)*100</f>
        <v>53.215771615245998</v>
      </c>
      <c r="F99" s="7">
        <f>K8_M11!F99/SUM(K8_M11!$B99:$G99)*100</f>
        <v>0.12736784178917679</v>
      </c>
      <c r="G99" s="7">
        <f>K8_M11!G99/SUM(K8_M11!$B99:$G99)*100</f>
        <v>6.9372169474388663</v>
      </c>
    </row>
    <row r="100" spans="1:7">
      <c r="A100" s="11">
        <v>39538</v>
      </c>
      <c r="B100" s="7">
        <f>K8_M11!B100/SUM(K8_M11!$B100:$G100)*100</f>
        <v>12.381570118448362</v>
      </c>
      <c r="C100" s="7">
        <f>K8_M11!C100/SUM(K8_M11!$B100:$G100)*100</f>
        <v>9.9101777035537708</v>
      </c>
      <c r="D100" s="7">
        <f>K8_M11!D100/SUM(K8_M11!$B100:$G100)*100</f>
        <v>17.115989741116429</v>
      </c>
      <c r="E100" s="7">
        <f>K8_M11!E100/SUM(K8_M11!$B100:$G100)*100</f>
        <v>53.267234339867095</v>
      </c>
      <c r="F100" s="7">
        <f>K8_M11!F100/SUM(K8_M11!$B100:$G100)*100</f>
        <v>0.10218716276573198</v>
      </c>
      <c r="G100" s="7">
        <f>K8_M11!G100/SUM(K8_M11!$B100:$G100)*100</f>
        <v>7.2228409342486071</v>
      </c>
    </row>
    <row r="101" spans="1:7">
      <c r="A101" s="11">
        <v>39568</v>
      </c>
      <c r="B101" s="7">
        <f>K8_M11!B101/SUM(K8_M11!$B101:$G101)*100</f>
        <v>11.794151751500543</v>
      </c>
      <c r="C101" s="7">
        <f>K8_M11!C101/SUM(K8_M11!$B101:$G101)*100</f>
        <v>9.3297339392928365</v>
      </c>
      <c r="D101" s="7">
        <f>K8_M11!D101/SUM(K8_M11!$B101:$G101)*100</f>
        <v>13.913270455298822</v>
      </c>
      <c r="E101" s="7">
        <f>K8_M11!E101/SUM(K8_M11!$B101:$G101)*100</f>
        <v>56.022315777789998</v>
      </c>
      <c r="F101" s="7">
        <f>K8_M11!F101/SUM(K8_M11!$B101:$G101)*100</f>
        <v>7.5753649766903811E-2</v>
      </c>
      <c r="G101" s="7">
        <f>K8_M11!G101/SUM(K8_M11!$B101:$G101)*100</f>
        <v>8.864774426350877</v>
      </c>
    </row>
    <row r="102" spans="1:7">
      <c r="A102" s="11">
        <v>39599</v>
      </c>
      <c r="B102" s="7">
        <f>K8_M11!B102/SUM(K8_M11!$B102:$G102)*100</f>
        <v>12.297613915533564</v>
      </c>
      <c r="C102" s="7">
        <f>K8_M11!C102/SUM(K8_M11!$B102:$G102)*100</f>
        <v>12.216030498356778</v>
      </c>
      <c r="D102" s="7">
        <f>K8_M11!D102/SUM(K8_M11!$B102:$G102)*100</f>
        <v>20.781607414295568</v>
      </c>
      <c r="E102" s="7">
        <f>K8_M11!E102/SUM(K8_M11!$B102:$G102)*100</f>
        <v>54.304705982109091</v>
      </c>
      <c r="F102" s="7">
        <f>K8_M11!F102/SUM(K8_M11!$B102:$G102)*100</f>
        <v>9.1260538918718465E-2</v>
      </c>
      <c r="G102" s="7">
        <f>K8_M11!G102/SUM(K8_M11!$B102:$G102)*100</f>
        <v>0.30878165078629038</v>
      </c>
    </row>
    <row r="103" spans="1:7">
      <c r="A103" s="11">
        <v>39629</v>
      </c>
      <c r="B103" s="7">
        <f>K8_M11!B103/SUM(K8_M11!$B103:$G103)*100</f>
        <v>11.490136726128981</v>
      </c>
      <c r="C103" s="7">
        <f>K8_M11!C103/SUM(K8_M11!$B103:$G103)*100</f>
        <v>15.681189363236516</v>
      </c>
      <c r="D103" s="7">
        <f>K8_M11!D103/SUM(K8_M11!$B103:$G103)*100</f>
        <v>16.742050951764487</v>
      </c>
      <c r="E103" s="7">
        <f>K8_M11!E103/SUM(K8_M11!$B103:$G103)*100</f>
        <v>55.313352827151597</v>
      </c>
      <c r="F103" s="7">
        <f>K8_M11!F103/SUM(K8_M11!$B103:$G103)*100</f>
        <v>0.14280370933581907</v>
      </c>
      <c r="G103" s="7">
        <f>K8_M11!G103/SUM(K8_M11!$B103:$G103)*100</f>
        <v>0.63046642238261152</v>
      </c>
    </row>
    <row r="104" spans="1:7">
      <c r="A104" s="11">
        <v>39660</v>
      </c>
      <c r="B104" s="7">
        <f>K8_M11!B104/SUM(K8_M11!$B104:$G104)*100</f>
        <v>11.755226012277802</v>
      </c>
      <c r="C104" s="7">
        <f>K8_M11!C104/SUM(K8_M11!$B104:$G104)*100</f>
        <v>15.208440562694278</v>
      </c>
      <c r="D104" s="7">
        <f>K8_M11!D104/SUM(K8_M11!$B104:$G104)*100</f>
        <v>18.163120980491581</v>
      </c>
      <c r="E104" s="7">
        <f>K8_M11!E104/SUM(K8_M11!$B104:$G104)*100</f>
        <v>54.367444095832241</v>
      </c>
      <c r="F104" s="7">
        <f>K8_M11!F104/SUM(K8_M11!$B104:$G104)*100</f>
        <v>0.15641981982431266</v>
      </c>
      <c r="G104" s="7">
        <f>K8_M11!G104/SUM(K8_M11!$B104:$G104)*100</f>
        <v>0.34934852887979695</v>
      </c>
    </row>
    <row r="105" spans="1:7">
      <c r="A105" s="11">
        <v>39691</v>
      </c>
      <c r="B105" s="7">
        <f>K8_M11!B105/SUM(K8_M11!$B105:$G105)*100</f>
        <v>11.795996927133842</v>
      </c>
      <c r="C105" s="7">
        <f>K8_M11!C105/SUM(K8_M11!$B105:$G105)*100</f>
        <v>15.06650178145199</v>
      </c>
      <c r="D105" s="7">
        <f>K8_M11!D105/SUM(K8_M11!$B105:$G105)*100</f>
        <v>18.234580092771338</v>
      </c>
      <c r="E105" s="7">
        <f>K8_M11!E105/SUM(K8_M11!$B105:$G105)*100</f>
        <v>54.365916840609394</v>
      </c>
      <c r="F105" s="7">
        <f>K8_M11!F105/SUM(K8_M11!$B105:$G105)*100</f>
        <v>0.16182657581520937</v>
      </c>
      <c r="G105" s="7">
        <f>K8_M11!G105/SUM(K8_M11!$B105:$G105)*100</f>
        <v>0.37517778221821918</v>
      </c>
    </row>
    <row r="106" spans="1:7">
      <c r="A106" s="11">
        <v>39721</v>
      </c>
      <c r="B106" s="7">
        <f>K8_M11!B106/SUM(K8_M11!$B106:$G106)*100</f>
        <v>9.9296040878214065</v>
      </c>
      <c r="C106" s="7">
        <f>K8_M11!C106/SUM(K8_M11!$B106:$G106)*100</f>
        <v>13.552797540967148</v>
      </c>
      <c r="D106" s="7">
        <f>K8_M11!D106/SUM(K8_M11!$B106:$G106)*100</f>
        <v>17.200326032182851</v>
      </c>
      <c r="E106" s="7">
        <f>K8_M11!E106/SUM(K8_M11!$B106:$G106)*100</f>
        <v>58.478655891681143</v>
      </c>
      <c r="F106" s="7">
        <f>K8_M11!F106/SUM(K8_M11!$B106:$G106)*100</f>
        <v>0.16789359279520863</v>
      </c>
      <c r="G106" s="7">
        <f>K8_M11!G106/SUM(K8_M11!$B106:$G106)*100</f>
        <v>0.67072285455223812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8"/>
  <dimension ref="A1:G106"/>
  <sheetViews>
    <sheetView workbookViewId="0"/>
  </sheetViews>
  <sheetFormatPr defaultRowHeight="15"/>
  <cols>
    <col min="1" max="1" width="14.7109375" style="7" customWidth="1"/>
    <col min="2" max="2" width="18.7109375" style="11" customWidth="1"/>
    <col min="3" max="9" width="18.7109375" style="7" customWidth="1"/>
    <col min="10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7" t="s">
        <v>80</v>
      </c>
    </row>
    <row r="4" spans="1:7" ht="15.75">
      <c r="A4" s="24" t="s">
        <v>0</v>
      </c>
      <c r="B4" t="s">
        <v>198</v>
      </c>
    </row>
    <row r="5" spans="1:7" ht="15.75">
      <c r="A5" s="24" t="s">
        <v>1</v>
      </c>
      <c r="B5" t="s">
        <v>194</v>
      </c>
    </row>
    <row r="6" spans="1:7" ht="15.75">
      <c r="A6" s="24" t="s">
        <v>2</v>
      </c>
      <c r="B6" s="17"/>
    </row>
    <row r="7" spans="1:7" ht="15.75">
      <c r="A7" s="24" t="s">
        <v>3</v>
      </c>
      <c r="B7" s="7"/>
    </row>
    <row r="8" spans="1:7" ht="15.75">
      <c r="A8" s="24" t="s">
        <v>4</v>
      </c>
      <c r="B8" s="7" t="s">
        <v>136</v>
      </c>
    </row>
    <row r="9" spans="1:7" ht="15.75">
      <c r="A9" s="24" t="s">
        <v>5</v>
      </c>
      <c r="B9" s="7" t="s">
        <v>119</v>
      </c>
    </row>
    <row r="10" spans="1:7" ht="15.75">
      <c r="A10" s="25" t="s">
        <v>6</v>
      </c>
      <c r="B10" s="13"/>
    </row>
    <row r="11" spans="1:7" s="10" customFormat="1" ht="16.5" thickBot="1">
      <c r="A11" s="26" t="s">
        <v>7</v>
      </c>
      <c r="B11" s="15"/>
    </row>
    <row r="12" spans="1:7" s="40" customFormat="1">
      <c r="A12" s="51" t="s">
        <v>23</v>
      </c>
      <c r="B12" s="28" t="s">
        <v>51</v>
      </c>
      <c r="C12" s="28" t="s">
        <v>50</v>
      </c>
      <c r="D12" s="28" t="s">
        <v>48</v>
      </c>
      <c r="E12" s="28" t="s">
        <v>49</v>
      </c>
      <c r="F12" s="28" t="s">
        <v>133</v>
      </c>
      <c r="G12" s="28" t="s">
        <v>120</v>
      </c>
    </row>
    <row r="13" spans="1:7">
      <c r="A13" s="11">
        <v>36891</v>
      </c>
      <c r="B13" s="7">
        <v>0.592223657435064</v>
      </c>
      <c r="C13" s="7">
        <v>1.3673697259453415</v>
      </c>
      <c r="D13" s="7">
        <v>0</v>
      </c>
      <c r="E13" s="7">
        <v>0</v>
      </c>
      <c r="F13" s="7">
        <v>8.5651957924224031E-2</v>
      </c>
      <c r="G13" s="7">
        <v>6.1806036874664037E-2</v>
      </c>
    </row>
    <row r="14" spans="1:7">
      <c r="A14" s="11">
        <v>36922</v>
      </c>
      <c r="B14" s="7">
        <v>0.60289855603292863</v>
      </c>
      <c r="C14" s="7">
        <v>1.3892523011479145</v>
      </c>
      <c r="D14" s="7">
        <v>0</v>
      </c>
      <c r="E14" s="7">
        <v>0</v>
      </c>
      <c r="F14" s="7">
        <v>8.1441014317531632E-2</v>
      </c>
      <c r="G14" s="7">
        <v>3.7238383854259836E-2</v>
      </c>
    </row>
    <row r="15" spans="1:7">
      <c r="A15" s="11">
        <v>36950</v>
      </c>
      <c r="B15" s="7">
        <v>0.60082908896518072</v>
      </c>
      <c r="C15" s="7">
        <v>1.3858326019409992</v>
      </c>
      <c r="D15" s="7">
        <v>0</v>
      </c>
      <c r="E15" s="7">
        <v>0</v>
      </c>
      <c r="F15" s="7">
        <v>7.399668088097551E-2</v>
      </c>
      <c r="G15" s="7">
        <v>3.8927606543370491E-2</v>
      </c>
    </row>
    <row r="16" spans="1:7">
      <c r="A16" s="11">
        <v>36981</v>
      </c>
      <c r="B16" s="7">
        <v>0.59316675857482415</v>
      </c>
      <c r="C16" s="7">
        <v>1.404233896413275</v>
      </c>
      <c r="D16" s="7">
        <v>0</v>
      </c>
      <c r="E16" s="7">
        <v>0</v>
      </c>
      <c r="F16" s="7">
        <v>7.970569904024663E-2</v>
      </c>
      <c r="G16" s="7">
        <v>3.3353731570596727E-2</v>
      </c>
    </row>
    <row r="17" spans="1:7">
      <c r="A17" s="11">
        <v>37011</v>
      </c>
      <c r="B17" s="7">
        <v>0.54346906122448979</v>
      </c>
      <c r="C17" s="7">
        <v>1.3793418425655977</v>
      </c>
      <c r="D17" s="7">
        <v>0</v>
      </c>
      <c r="E17" s="7">
        <v>0</v>
      </c>
      <c r="F17" s="7">
        <v>6.6130542274052476E-2</v>
      </c>
      <c r="G17" s="7">
        <v>3.16652361516035E-2</v>
      </c>
    </row>
    <row r="18" spans="1:7">
      <c r="A18" s="11">
        <v>37042</v>
      </c>
      <c r="B18" s="7">
        <v>0.52273847135393503</v>
      </c>
      <c r="C18" s="7">
        <v>1.4221284979797517</v>
      </c>
      <c r="D18" s="7">
        <v>0</v>
      </c>
      <c r="E18" s="7">
        <v>0</v>
      </c>
      <c r="F18" s="7">
        <v>5.2467374635901912E-2</v>
      </c>
      <c r="G18" s="7">
        <v>1.6918339234740034E-2</v>
      </c>
    </row>
    <row r="19" spans="1:7">
      <c r="A19" s="11">
        <v>37072</v>
      </c>
      <c r="B19" s="7">
        <v>0.51918255179314821</v>
      </c>
      <c r="C19" s="7">
        <v>1.4275386563237584</v>
      </c>
      <c r="D19" s="7">
        <v>0</v>
      </c>
      <c r="E19" s="7">
        <v>0</v>
      </c>
      <c r="F19" s="7">
        <v>5.5434356179723941E-2</v>
      </c>
      <c r="G19" s="7">
        <v>5.5642393108605692E-2</v>
      </c>
    </row>
    <row r="20" spans="1:7">
      <c r="A20" s="11">
        <v>37103</v>
      </c>
      <c r="B20" s="7">
        <v>0.53638533659694632</v>
      </c>
      <c r="C20" s="7">
        <v>1.4083317984738954</v>
      </c>
      <c r="D20" s="7">
        <v>0</v>
      </c>
      <c r="E20" s="7">
        <v>0</v>
      </c>
      <c r="F20" s="7">
        <v>5.4833604750142338E-2</v>
      </c>
      <c r="G20" s="7">
        <v>5.5081675756386242E-2</v>
      </c>
    </row>
    <row r="21" spans="1:7">
      <c r="A21" s="11">
        <v>37134</v>
      </c>
      <c r="B21" s="7">
        <v>0.49601611324916589</v>
      </c>
      <c r="C21" s="7">
        <v>1.4015790225409555</v>
      </c>
      <c r="D21" s="7">
        <v>0</v>
      </c>
      <c r="E21" s="7">
        <v>0</v>
      </c>
      <c r="F21" s="7">
        <v>5.7114584685393571E-2</v>
      </c>
      <c r="G21" s="7">
        <v>5.4944637825514293E-2</v>
      </c>
    </row>
    <row r="22" spans="1:7">
      <c r="A22" s="11">
        <v>37164</v>
      </c>
      <c r="B22" s="7">
        <v>0.51074918607681463</v>
      </c>
      <c r="C22" s="7">
        <v>1.3582532916726322</v>
      </c>
      <c r="D22" s="7">
        <v>0</v>
      </c>
      <c r="E22" s="7">
        <v>0</v>
      </c>
      <c r="F22" s="7">
        <v>6.3688912305413681E-2</v>
      </c>
      <c r="G22" s="7">
        <v>5.2341334450471233E-2</v>
      </c>
    </row>
    <row r="23" spans="1:7">
      <c r="A23" s="11">
        <v>37195</v>
      </c>
      <c r="B23" s="7">
        <v>0.51527227450993784</v>
      </c>
      <c r="C23" s="7">
        <v>1.3511623287376515</v>
      </c>
      <c r="D23" s="7">
        <v>0</v>
      </c>
      <c r="E23" s="7">
        <v>0</v>
      </c>
      <c r="F23" s="7">
        <v>6.8826336650242251E-2</v>
      </c>
      <c r="G23" s="7">
        <v>5.0692797454289069E-2</v>
      </c>
    </row>
    <row r="24" spans="1:7">
      <c r="A24" s="11">
        <v>37225</v>
      </c>
      <c r="B24" s="7">
        <v>0.49788639916019195</v>
      </c>
      <c r="C24" s="7">
        <v>1.361228034278966</v>
      </c>
      <c r="D24" s="7">
        <v>0</v>
      </c>
      <c r="E24" s="7">
        <v>0</v>
      </c>
      <c r="F24" s="7">
        <v>6.4783745803892789E-2</v>
      </c>
      <c r="G24" s="7">
        <v>4.5487239219749155E-2</v>
      </c>
    </row>
    <row r="25" spans="1:7">
      <c r="A25" s="11">
        <v>37256</v>
      </c>
      <c r="B25" s="7">
        <v>0.51103717359315659</v>
      </c>
      <c r="C25" s="7">
        <v>1.4810116094184469</v>
      </c>
      <c r="D25" s="7">
        <v>0</v>
      </c>
      <c r="E25" s="7">
        <v>3.1807926658906679E-2</v>
      </c>
      <c r="F25" s="7">
        <v>6.4894425502844161E-2</v>
      </c>
      <c r="G25" s="7">
        <v>0</v>
      </c>
    </row>
    <row r="26" spans="1:7">
      <c r="A26" s="11">
        <v>37287</v>
      </c>
      <c r="B26" s="7">
        <v>0.55252628089887634</v>
      </c>
      <c r="C26" s="7">
        <v>1.4452398539325844</v>
      </c>
      <c r="D26" s="7">
        <v>0</v>
      </c>
      <c r="E26" s="7">
        <v>0</v>
      </c>
      <c r="F26" s="7">
        <v>7.078279775280899E-2</v>
      </c>
      <c r="G26" s="7">
        <v>4.4646415730337077E-2</v>
      </c>
    </row>
    <row r="27" spans="1:7">
      <c r="A27" s="11">
        <v>37315</v>
      </c>
      <c r="B27" s="7">
        <v>0.55563772541069811</v>
      </c>
      <c r="C27" s="7">
        <v>1.485718202567885</v>
      </c>
      <c r="D27" s="7">
        <v>0</v>
      </c>
      <c r="E27" s="7">
        <v>0</v>
      </c>
      <c r="F27" s="7">
        <v>7.4594958060334643E-2</v>
      </c>
      <c r="G27" s="7">
        <v>4.4924513339561115E-2</v>
      </c>
    </row>
    <row r="28" spans="1:7">
      <c r="A28" s="11">
        <v>37346</v>
      </c>
      <c r="B28" s="7">
        <v>0.57137926218931645</v>
      </c>
      <c r="C28" s="7">
        <v>1.5547537273760099</v>
      </c>
      <c r="D28" s="7">
        <v>0</v>
      </c>
      <c r="E28" s="7">
        <v>0</v>
      </c>
      <c r="F28" s="7">
        <v>6.7302748746440322E-2</v>
      </c>
      <c r="G28" s="7">
        <v>0</v>
      </c>
    </row>
    <row r="29" spans="1:7">
      <c r="A29" s="11">
        <v>37376</v>
      </c>
      <c r="B29" s="7">
        <v>0.58852774257431095</v>
      </c>
      <c r="C29" s="7">
        <v>1.5735072467764231</v>
      </c>
      <c r="D29" s="7">
        <v>0</v>
      </c>
      <c r="E29" s="7">
        <v>0</v>
      </c>
      <c r="F29" s="7">
        <v>6.8008526653430379E-2</v>
      </c>
      <c r="G29" s="7">
        <v>0</v>
      </c>
    </row>
    <row r="30" spans="1:7">
      <c r="A30" s="11">
        <v>37407</v>
      </c>
      <c r="B30" s="7">
        <v>0.56781052992470038</v>
      </c>
      <c r="C30" s="7">
        <v>1.529692595968678</v>
      </c>
      <c r="D30" s="7">
        <v>0</v>
      </c>
      <c r="E30" s="7">
        <v>0.1772801325668511</v>
      </c>
      <c r="F30" s="7">
        <v>6.7920045061050732E-2</v>
      </c>
      <c r="G30" s="7">
        <v>0</v>
      </c>
    </row>
    <row r="31" spans="1:7">
      <c r="A31" s="11">
        <v>37437</v>
      </c>
      <c r="B31" s="7">
        <v>0.56533017152864085</v>
      </c>
      <c r="C31" s="7">
        <v>1.5569955514863878</v>
      </c>
      <c r="D31" s="7">
        <v>0</v>
      </c>
      <c r="E31" s="7">
        <v>0.17720464350138196</v>
      </c>
      <c r="F31" s="7">
        <v>7.7439866233458776E-2</v>
      </c>
      <c r="G31" s="7">
        <v>0</v>
      </c>
    </row>
    <row r="32" spans="1:7">
      <c r="A32" s="11">
        <v>37468</v>
      </c>
      <c r="B32" s="7">
        <v>0.57709487761194034</v>
      </c>
      <c r="C32" s="7">
        <v>1.5746579462686567</v>
      </c>
      <c r="D32" s="7">
        <v>0</v>
      </c>
      <c r="E32" s="7">
        <v>7.805580895522389E-2</v>
      </c>
      <c r="F32" s="7">
        <v>8.4711295522388055E-2</v>
      </c>
      <c r="G32" s="7">
        <v>0</v>
      </c>
    </row>
    <row r="33" spans="1:7">
      <c r="A33" s="11">
        <v>37499</v>
      </c>
      <c r="B33" s="7">
        <v>0.55290422974163078</v>
      </c>
      <c r="C33" s="7">
        <v>1.5548719010570549</v>
      </c>
      <c r="D33" s="7">
        <v>0</v>
      </c>
      <c r="E33" s="7">
        <v>6.2487651831693636E-2</v>
      </c>
      <c r="F33" s="7">
        <v>6.0561326307980244E-2</v>
      </c>
      <c r="G33" s="7">
        <v>0</v>
      </c>
    </row>
    <row r="34" spans="1:7">
      <c r="A34" s="11">
        <v>37529</v>
      </c>
      <c r="B34" s="7">
        <v>0.59555584933035288</v>
      </c>
      <c r="C34" s="7">
        <v>1.5412668791070361</v>
      </c>
      <c r="D34" s="7">
        <v>0</v>
      </c>
      <c r="E34" s="7">
        <v>0.12925687372593891</v>
      </c>
      <c r="F34" s="7">
        <v>4.8289141762945222E-2</v>
      </c>
      <c r="G34" s="7">
        <v>0</v>
      </c>
    </row>
    <row r="35" spans="1:7">
      <c r="A35" s="11">
        <v>37560</v>
      </c>
      <c r="B35" s="7">
        <v>0.59534194099610693</v>
      </c>
      <c r="C35" s="7">
        <v>1.5290276538267169</v>
      </c>
      <c r="D35" s="7">
        <v>0</v>
      </c>
      <c r="E35" s="7">
        <v>0.17365122860280524</v>
      </c>
      <c r="F35" s="7">
        <v>5.0822648894924029E-2</v>
      </c>
      <c r="G35" s="7">
        <v>0</v>
      </c>
    </row>
    <row r="36" spans="1:7">
      <c r="A36" s="11">
        <v>37590</v>
      </c>
      <c r="B36" s="7">
        <v>0.59157268074006042</v>
      </c>
      <c r="C36" s="7">
        <v>1.6276650455326358</v>
      </c>
      <c r="D36" s="7">
        <v>0</v>
      </c>
      <c r="E36" s="7">
        <v>0.18689825952370576</v>
      </c>
      <c r="F36" s="7">
        <v>5.2198678391407079E-2</v>
      </c>
      <c r="G36" s="7">
        <v>0</v>
      </c>
    </row>
    <row r="37" spans="1:7">
      <c r="A37" s="11">
        <v>37621</v>
      </c>
      <c r="B37" s="7">
        <v>0.52946331583919426</v>
      </c>
      <c r="C37" s="7">
        <v>1.6112796600586776</v>
      </c>
      <c r="D37" s="7">
        <v>0</v>
      </c>
      <c r="E37" s="7">
        <v>8.6867371969418655E-2</v>
      </c>
      <c r="F37" s="7">
        <v>5.0200944941097128E-2</v>
      </c>
      <c r="G37" s="7">
        <v>0</v>
      </c>
    </row>
    <row r="38" spans="1:7">
      <c r="A38" s="11">
        <v>37652</v>
      </c>
      <c r="B38" s="7">
        <v>0.52928581222862159</v>
      </c>
      <c r="C38" s="7">
        <v>1.5862402884064284</v>
      </c>
      <c r="D38" s="7">
        <v>0</v>
      </c>
      <c r="E38" s="7">
        <v>8.4889813137618175E-2</v>
      </c>
      <c r="F38" s="7">
        <v>5.9646005066983053E-2</v>
      </c>
      <c r="G38" s="7">
        <v>0</v>
      </c>
    </row>
    <row r="39" spans="1:7">
      <c r="A39" s="11">
        <v>37680</v>
      </c>
      <c r="B39" s="7">
        <v>0.53356498075072012</v>
      </c>
      <c r="C39" s="7">
        <v>1.6194815572185348</v>
      </c>
      <c r="D39" s="7">
        <v>0</v>
      </c>
      <c r="E39" s="7">
        <v>8.3430845813068089E-2</v>
      </c>
      <c r="F39" s="7">
        <v>5.2263487555893259E-2</v>
      </c>
      <c r="G39" s="7">
        <v>0</v>
      </c>
    </row>
    <row r="40" spans="1:7">
      <c r="A40" s="11">
        <v>37711</v>
      </c>
      <c r="B40" s="7">
        <v>0.52848911255630693</v>
      </c>
      <c r="C40" s="7">
        <v>1.6557845869582359</v>
      </c>
      <c r="D40" s="7">
        <v>0</v>
      </c>
      <c r="E40" s="7">
        <v>8.5145757260118415E-2</v>
      </c>
      <c r="F40" s="7">
        <v>5.0143063492275756E-2</v>
      </c>
      <c r="G40" s="7">
        <v>0</v>
      </c>
    </row>
    <row r="41" spans="1:7">
      <c r="A41" s="11">
        <v>37741</v>
      </c>
      <c r="B41" s="7">
        <v>0.52069221089830064</v>
      </c>
      <c r="C41" s="7">
        <v>1.664421032180333</v>
      </c>
      <c r="D41" s="7">
        <v>0</v>
      </c>
      <c r="E41" s="7">
        <v>8.5480353582360266E-2</v>
      </c>
      <c r="F41" s="7">
        <v>4.8528699139941817E-2</v>
      </c>
      <c r="G41" s="7">
        <v>0</v>
      </c>
    </row>
    <row r="42" spans="1:7">
      <c r="A42" s="11">
        <v>37772</v>
      </c>
      <c r="B42" s="7">
        <v>0.51212654886777198</v>
      </c>
      <c r="C42" s="7">
        <v>1.771996301656801</v>
      </c>
      <c r="D42" s="7">
        <v>0</v>
      </c>
      <c r="E42" s="7">
        <v>8.3912957731352489E-2</v>
      </c>
      <c r="F42" s="7">
        <v>4.3292126156425963E-2</v>
      </c>
      <c r="G42" s="7">
        <v>0</v>
      </c>
    </row>
    <row r="43" spans="1:7">
      <c r="A43" s="11">
        <v>37802</v>
      </c>
      <c r="B43" s="7">
        <v>0.50876034372990353</v>
      </c>
      <c r="C43" s="7">
        <v>1.8574300420078811</v>
      </c>
      <c r="D43" s="7">
        <v>0</v>
      </c>
      <c r="E43" s="7">
        <v>8.6829929050033547E-2</v>
      </c>
      <c r="F43" s="7">
        <v>4.3148684082865742E-2</v>
      </c>
      <c r="G43" s="7">
        <v>0</v>
      </c>
    </row>
    <row r="44" spans="1:7">
      <c r="A44" s="11">
        <v>37833</v>
      </c>
      <c r="B44" s="7">
        <v>0.47720933213637418</v>
      </c>
      <c r="C44" s="7">
        <v>1.8772238237495216</v>
      </c>
      <c r="D44" s="7">
        <v>0</v>
      </c>
      <c r="E44" s="7">
        <v>8.689432793429229E-2</v>
      </c>
      <c r="F44" s="7">
        <v>3.8536448723417223E-2</v>
      </c>
      <c r="G44" s="7">
        <v>0</v>
      </c>
    </row>
    <row r="45" spans="1:7">
      <c r="A45" s="11">
        <v>37864</v>
      </c>
      <c r="B45" s="7">
        <v>0.49076579922427593</v>
      </c>
      <c r="C45" s="7">
        <v>1.951396828516833</v>
      </c>
      <c r="D45" s="7">
        <v>0</v>
      </c>
      <c r="E45" s="7">
        <v>9.8139454492974593E-2</v>
      </c>
      <c r="F45" s="7">
        <v>4.3226785645675093E-2</v>
      </c>
      <c r="G45" s="7">
        <v>0</v>
      </c>
    </row>
    <row r="46" spans="1:7">
      <c r="A46" s="11">
        <v>37894</v>
      </c>
      <c r="B46" s="7">
        <v>0.4489492652479174</v>
      </c>
      <c r="C46" s="7">
        <v>1.8648152738460946</v>
      </c>
      <c r="D46" s="7">
        <v>0</v>
      </c>
      <c r="E46" s="7">
        <v>0.17362215306702186</v>
      </c>
      <c r="F46" s="7">
        <v>2.1578341618978696E-2</v>
      </c>
      <c r="G46" s="7">
        <v>0.12832117864299208</v>
      </c>
    </row>
    <row r="47" spans="1:7">
      <c r="A47" s="11">
        <v>37925</v>
      </c>
      <c r="B47" s="7">
        <v>0.4411595538344335</v>
      </c>
      <c r="C47" s="7">
        <v>1.9202374802008348</v>
      </c>
      <c r="D47" s="7">
        <v>0</v>
      </c>
      <c r="E47" s="7">
        <v>0.16130991967390201</v>
      </c>
      <c r="F47" s="7">
        <v>3.1305204769542475E-2</v>
      </c>
      <c r="G47" s="7">
        <v>0.10596951328902428</v>
      </c>
    </row>
    <row r="48" spans="1:7">
      <c r="A48" s="11">
        <v>37955</v>
      </c>
      <c r="B48" s="7">
        <v>0.45517451440559004</v>
      </c>
      <c r="C48" s="7">
        <v>2.0383937505580034</v>
      </c>
      <c r="D48" s="7">
        <v>0</v>
      </c>
      <c r="E48" s="7">
        <v>0.19634937914232151</v>
      </c>
      <c r="F48" s="7">
        <v>2.1297969080133743E-2</v>
      </c>
      <c r="G48" s="7">
        <v>8.5403314846396072E-2</v>
      </c>
    </row>
    <row r="49" spans="1:7">
      <c r="A49" s="11">
        <v>37986</v>
      </c>
      <c r="B49" s="7">
        <v>0.4836184787753951</v>
      </c>
      <c r="C49" s="7">
        <v>2.1310443118749802</v>
      </c>
      <c r="D49" s="7">
        <v>0</v>
      </c>
      <c r="E49" s="7">
        <v>0.20937685174602039</v>
      </c>
      <c r="F49" s="7">
        <v>2.3232519500556863E-2</v>
      </c>
      <c r="G49" s="7">
        <v>6.5440042649342542E-2</v>
      </c>
    </row>
    <row r="50" spans="1:7">
      <c r="A50" s="11">
        <v>38017</v>
      </c>
      <c r="B50" s="7">
        <v>0.47045412022158123</v>
      </c>
      <c r="C50" s="7">
        <v>2.4610302350294435</v>
      </c>
      <c r="D50" s="7">
        <v>0</v>
      </c>
      <c r="E50" s="7">
        <v>0.23038913069357989</v>
      </c>
      <c r="F50" s="7">
        <v>3.0842860275784093E-2</v>
      </c>
      <c r="G50" s="7">
        <v>6.9944381062514896E-2</v>
      </c>
    </row>
    <row r="51" spans="1:7">
      <c r="A51" s="11">
        <v>38046</v>
      </c>
      <c r="B51" s="7">
        <v>0.47534456183162349</v>
      </c>
      <c r="C51" s="7">
        <v>2.5049964682795922</v>
      </c>
      <c r="D51" s="7">
        <v>0</v>
      </c>
      <c r="E51" s="7">
        <v>0.23757080527319921</v>
      </c>
      <c r="F51" s="7">
        <v>2.9888463331653403E-2</v>
      </c>
      <c r="G51" s="7">
        <v>7.9453051190333232E-2</v>
      </c>
    </row>
    <row r="52" spans="1:7">
      <c r="A52" s="11">
        <v>38077</v>
      </c>
      <c r="B52" s="7">
        <v>0.46706151318157851</v>
      </c>
      <c r="C52" s="7">
        <v>2.6258780571570495</v>
      </c>
      <c r="D52" s="7">
        <v>0</v>
      </c>
      <c r="E52" s="7">
        <v>0.24858131865150404</v>
      </c>
      <c r="F52" s="7">
        <v>2.1018133730890662E-2</v>
      </c>
      <c r="G52" s="7">
        <v>7.5850773056852686E-2</v>
      </c>
    </row>
    <row r="53" spans="1:7">
      <c r="A53" s="11">
        <v>38107</v>
      </c>
      <c r="B53" s="7">
        <v>0.47273112731043881</v>
      </c>
      <c r="C53" s="7">
        <v>2.6689245563675428</v>
      </c>
      <c r="D53" s="7">
        <v>0</v>
      </c>
      <c r="E53" s="7">
        <v>0.29300634483979743</v>
      </c>
      <c r="F53" s="7">
        <v>2.3426710949187225E-2</v>
      </c>
      <c r="G53" s="7">
        <v>7.9996377813604205E-2</v>
      </c>
    </row>
    <row r="54" spans="1:7">
      <c r="A54" s="11">
        <v>38138</v>
      </c>
      <c r="B54" s="7">
        <v>0.46234986494592234</v>
      </c>
      <c r="C54" s="7">
        <v>2.691336335144856</v>
      </c>
      <c r="D54" s="7">
        <v>0</v>
      </c>
      <c r="E54" s="7">
        <v>0.40373953295998133</v>
      </c>
      <c r="F54" s="7">
        <v>2.4659055061874137E-2</v>
      </c>
      <c r="G54" s="7">
        <v>8.0424097711153067E-2</v>
      </c>
    </row>
    <row r="55" spans="1:7">
      <c r="A55" s="11">
        <v>38168</v>
      </c>
      <c r="B55" s="7">
        <v>0.48268763724648989</v>
      </c>
      <c r="C55" s="7">
        <v>2.8333809863453823</v>
      </c>
      <c r="D55" s="7">
        <v>0</v>
      </c>
      <c r="E55" s="7">
        <v>0.37497897196302932</v>
      </c>
      <c r="F55" s="7">
        <v>2.5505955177785804E-2</v>
      </c>
      <c r="G55" s="7">
        <v>0.11184947654975115</v>
      </c>
    </row>
    <row r="56" spans="1:7">
      <c r="A56" s="11">
        <v>38199</v>
      </c>
      <c r="B56" s="7">
        <v>0.47476296089615794</v>
      </c>
      <c r="C56" s="7">
        <v>3.0369786712233671</v>
      </c>
      <c r="D56" s="7">
        <v>0</v>
      </c>
      <c r="E56" s="7">
        <v>0.38865491105352651</v>
      </c>
      <c r="F56" s="7">
        <v>1.9635720537387446E-2</v>
      </c>
      <c r="G56" s="7">
        <v>0.12540100588651798</v>
      </c>
    </row>
    <row r="57" spans="1:7">
      <c r="A57" s="11">
        <v>38230</v>
      </c>
      <c r="B57" s="7">
        <v>0.48233762134238939</v>
      </c>
      <c r="C57" s="7">
        <v>3.0952076876632981</v>
      </c>
      <c r="D57" s="7">
        <v>0</v>
      </c>
      <c r="E57" s="7">
        <v>0.38857060617163836</v>
      </c>
      <c r="F57" s="7">
        <v>3.0041105975686353E-2</v>
      </c>
      <c r="G57" s="7">
        <v>0.14301273963825356</v>
      </c>
    </row>
    <row r="58" spans="1:7">
      <c r="A58" s="11">
        <v>38260</v>
      </c>
      <c r="B58" s="7">
        <v>0.52540806107540661</v>
      </c>
      <c r="C58" s="7">
        <v>3.2280653142785676</v>
      </c>
      <c r="D58" s="7">
        <v>0</v>
      </c>
      <c r="E58" s="7">
        <v>0.39523724550583644</v>
      </c>
      <c r="F58" s="7">
        <v>2.2177323862162264E-2</v>
      </c>
      <c r="G58" s="7">
        <v>0.14699963989360279</v>
      </c>
    </row>
    <row r="59" spans="1:7">
      <c r="A59" s="11">
        <v>38291</v>
      </c>
      <c r="B59" s="7">
        <v>0.59402187915897231</v>
      </c>
      <c r="C59" s="7">
        <v>3.2867970572889247</v>
      </c>
      <c r="D59" s="7">
        <v>0</v>
      </c>
      <c r="E59" s="7">
        <v>0.4427090522760545</v>
      </c>
      <c r="F59" s="7">
        <v>2.3512755798837891E-2</v>
      </c>
      <c r="G59" s="7">
        <v>0.11439152860553485</v>
      </c>
    </row>
    <row r="60" spans="1:7">
      <c r="A60" s="11">
        <v>38321</v>
      </c>
      <c r="B60" s="7">
        <v>0.69563195269051692</v>
      </c>
      <c r="C60" s="7">
        <v>3.4475182481214461</v>
      </c>
      <c r="D60" s="7">
        <v>0</v>
      </c>
      <c r="E60" s="7">
        <v>0.46027152334468979</v>
      </c>
      <c r="F60" s="7">
        <v>2.9052515128280013E-2</v>
      </c>
      <c r="G60" s="7">
        <v>0.10538768579583008</v>
      </c>
    </row>
    <row r="61" spans="1:7">
      <c r="A61" s="11">
        <v>38352</v>
      </c>
      <c r="B61" s="7">
        <v>0.81252277871229883</v>
      </c>
      <c r="C61" s="7">
        <v>3.6632193698445596</v>
      </c>
      <c r="D61" s="7">
        <v>0</v>
      </c>
      <c r="E61" s="7">
        <v>0.54447358659895739</v>
      </c>
      <c r="F61" s="7">
        <v>3.7617709491556732E-2</v>
      </c>
      <c r="G61" s="7">
        <v>0.11025193358491749</v>
      </c>
    </row>
    <row r="62" spans="1:7">
      <c r="A62" s="11">
        <v>38383</v>
      </c>
      <c r="B62" s="7">
        <v>0.94475548652739827</v>
      </c>
      <c r="C62" s="7">
        <v>3.8319687195127967</v>
      </c>
      <c r="D62" s="7">
        <v>0</v>
      </c>
      <c r="E62" s="7">
        <v>0.63954419817042585</v>
      </c>
      <c r="F62" s="7">
        <v>2.9726074729024238E-2</v>
      </c>
      <c r="G62" s="7">
        <v>6.0846202340680028E-2</v>
      </c>
    </row>
    <row r="63" spans="1:7">
      <c r="A63" s="11">
        <v>38411</v>
      </c>
      <c r="B63" s="7">
        <v>1.0181515601420559</v>
      </c>
      <c r="C63" s="7">
        <v>4.0613857939489098</v>
      </c>
      <c r="D63" s="7">
        <v>0</v>
      </c>
      <c r="E63" s="7">
        <v>0.84380373869158887</v>
      </c>
      <c r="F63" s="7">
        <v>2.6724060327725854E-2</v>
      </c>
      <c r="G63" s="7">
        <v>0.11375616249345795</v>
      </c>
    </row>
    <row r="64" spans="1:7">
      <c r="A64" s="11">
        <v>38442</v>
      </c>
      <c r="B64" s="7">
        <v>1.0813122316974937</v>
      </c>
      <c r="C64" s="7">
        <v>4.2236485509448514</v>
      </c>
      <c r="D64" s="7">
        <v>0</v>
      </c>
      <c r="E64" s="7">
        <v>0.81578525783332179</v>
      </c>
      <c r="F64" s="7">
        <v>2.7200673041895509E-2</v>
      </c>
      <c r="G64" s="7">
        <v>0.11517466811352632</v>
      </c>
    </row>
    <row r="65" spans="1:7">
      <c r="A65" s="11">
        <v>38472</v>
      </c>
      <c r="B65" s="7">
        <v>1.1787721555042709</v>
      </c>
      <c r="C65" s="7">
        <v>2.6443854917244876</v>
      </c>
      <c r="D65" s="7">
        <v>1.6424650018206155</v>
      </c>
      <c r="E65" s="7">
        <v>0.97649189341280263</v>
      </c>
      <c r="F65" s="7">
        <v>2.507045402708161E-2</v>
      </c>
      <c r="G65" s="7">
        <v>0.11734271303230427</v>
      </c>
    </row>
    <row r="66" spans="1:7">
      <c r="A66" s="11">
        <v>38503</v>
      </c>
      <c r="B66" s="7">
        <v>1.2343726347106907</v>
      </c>
      <c r="C66" s="7">
        <v>2.8571207968428589</v>
      </c>
      <c r="D66" s="7">
        <v>1.7731647548799658</v>
      </c>
      <c r="E66" s="7">
        <v>1.1210891685652642</v>
      </c>
      <c r="F66" s="7">
        <v>2.3770942388825104E-2</v>
      </c>
      <c r="G66" s="7">
        <v>0.13446636668481582</v>
      </c>
    </row>
    <row r="67" spans="1:7">
      <c r="A67" s="11">
        <v>38533</v>
      </c>
      <c r="B67" s="7">
        <v>1.2898577774359321</v>
      </c>
      <c r="C67" s="7">
        <v>2.9998814185810749</v>
      </c>
      <c r="D67" s="7">
        <v>1.9249401998442088</v>
      </c>
      <c r="E67" s="7">
        <v>1.3461330293591851</v>
      </c>
      <c r="F67" s="7">
        <v>2.3678007864150155E-2</v>
      </c>
      <c r="G67" s="7">
        <v>0.1271098793918897</v>
      </c>
    </row>
    <row r="68" spans="1:7">
      <c r="A68" s="11">
        <v>38564</v>
      </c>
      <c r="B68" s="7">
        <v>1.3366734201227</v>
      </c>
      <c r="C68" s="7">
        <v>2.8537686207090842</v>
      </c>
      <c r="D68" s="7">
        <v>1.9377747184515617</v>
      </c>
      <c r="E68" s="7">
        <v>1.4620682361276065</v>
      </c>
      <c r="F68" s="7">
        <v>2.2753186249200818E-2</v>
      </c>
      <c r="G68" s="7">
        <v>0.12914038760090682</v>
      </c>
    </row>
    <row r="69" spans="1:7">
      <c r="A69" s="11">
        <v>38595</v>
      </c>
      <c r="B69" s="7">
        <v>1.42053021398673</v>
      </c>
      <c r="C69" s="7">
        <v>2.9229742644785506</v>
      </c>
      <c r="D69" s="7">
        <v>1.9763095761416762</v>
      </c>
      <c r="E69" s="7">
        <v>1.6341660835970286</v>
      </c>
      <c r="F69" s="7">
        <v>2.2840784078939545E-2</v>
      </c>
      <c r="G69" s="7">
        <v>0.13515978364859141</v>
      </c>
    </row>
    <row r="70" spans="1:7">
      <c r="A70" s="11">
        <v>38625</v>
      </c>
      <c r="B70" s="7">
        <v>1.7164147363508235</v>
      </c>
      <c r="C70" s="7">
        <v>3.2651601345835308</v>
      </c>
      <c r="D70" s="7">
        <v>2.0129584730739465</v>
      </c>
      <c r="E70" s="7">
        <v>1.7932000866956705</v>
      </c>
      <c r="F70" s="7">
        <v>2.9024618610001197E-2</v>
      </c>
      <c r="G70" s="7">
        <v>0.16835540493513376</v>
      </c>
    </row>
    <row r="71" spans="1:7">
      <c r="A71" s="11">
        <v>38656</v>
      </c>
      <c r="B71" s="7">
        <v>1.7995157430398419</v>
      </c>
      <c r="C71" s="7">
        <v>3.4275989493256303</v>
      </c>
      <c r="D71" s="7">
        <v>2.2037004368831412</v>
      </c>
      <c r="E71" s="7">
        <v>1.9472888413458664</v>
      </c>
      <c r="F71" s="7">
        <v>2.8225478926403137E-2</v>
      </c>
      <c r="G71" s="7">
        <v>0.1758292186494004</v>
      </c>
    </row>
    <row r="72" spans="1:7">
      <c r="A72" s="11">
        <v>38686</v>
      </c>
      <c r="B72" s="7">
        <v>1.8416061329897135</v>
      </c>
      <c r="C72" s="7">
        <v>3.5610218078244471</v>
      </c>
      <c r="D72" s="7">
        <v>2.3039562516508756</v>
      </c>
      <c r="E72" s="7">
        <v>2.143622378234419</v>
      </c>
      <c r="F72" s="7">
        <v>2.3406267349420251E-2</v>
      </c>
      <c r="G72" s="7">
        <v>0.17528737046283185</v>
      </c>
    </row>
    <row r="73" spans="1:7">
      <c r="A73" s="11">
        <v>38717</v>
      </c>
      <c r="B73" s="7">
        <v>1.9028079986868698</v>
      </c>
      <c r="C73" s="7">
        <v>3.6376817445652438</v>
      </c>
      <c r="D73" s="7">
        <v>2.4638957894138316</v>
      </c>
      <c r="E73" s="7">
        <v>2.436219952272467</v>
      </c>
      <c r="F73" s="7">
        <v>2.3655649132413813E-2</v>
      </c>
      <c r="G73" s="7">
        <v>0.13534708646648633</v>
      </c>
    </row>
    <row r="74" spans="1:7">
      <c r="A74" s="11">
        <v>38748</v>
      </c>
      <c r="B74" s="7">
        <v>1.9298521092357377</v>
      </c>
      <c r="C74" s="7">
        <v>3.690962688889631</v>
      </c>
      <c r="D74" s="7">
        <v>2.3482729008656604</v>
      </c>
      <c r="E74" s="7">
        <v>2.5863709217911928</v>
      </c>
      <c r="F74" s="7">
        <v>2.7028944059495141E-2</v>
      </c>
      <c r="G74" s="7">
        <v>0.17039870157393872</v>
      </c>
    </row>
    <row r="75" spans="1:7">
      <c r="A75" s="11">
        <v>38776</v>
      </c>
      <c r="B75" s="7">
        <v>1.9098524314669783</v>
      </c>
      <c r="C75" s="7">
        <v>3.6861423856402662</v>
      </c>
      <c r="D75" s="7">
        <v>2.3983486342280562</v>
      </c>
      <c r="E75" s="7">
        <v>2.7930036770102258</v>
      </c>
      <c r="F75" s="7">
        <v>2.7590231671005078E-2</v>
      </c>
      <c r="G75" s="7">
        <v>0.16560740663728873</v>
      </c>
    </row>
    <row r="76" spans="1:7">
      <c r="A76" s="11">
        <v>38807</v>
      </c>
      <c r="B76" s="7">
        <v>1.7044926854983673</v>
      </c>
      <c r="C76" s="7">
        <v>3.5990522261237894</v>
      </c>
      <c r="D76" s="7">
        <v>2.5253964723070359</v>
      </c>
      <c r="E76" s="7">
        <v>2.5518665553340463</v>
      </c>
      <c r="F76" s="7">
        <v>1.9567862386059634E-2</v>
      </c>
      <c r="G76" s="7">
        <v>0.20107539653418016</v>
      </c>
    </row>
    <row r="77" spans="1:7">
      <c r="A77" s="11">
        <v>38837</v>
      </c>
      <c r="B77" s="7">
        <v>1.6186843667262016</v>
      </c>
      <c r="C77" s="7">
        <v>3.5650496558487257</v>
      </c>
      <c r="D77" s="7">
        <v>2.4596596441997876</v>
      </c>
      <c r="E77" s="7">
        <v>2.4061526722543962</v>
      </c>
      <c r="F77" s="7">
        <v>2.0165790228166988E-2</v>
      </c>
      <c r="G77" s="7">
        <v>0.26582824967332602</v>
      </c>
    </row>
    <row r="78" spans="1:7">
      <c r="A78" s="11">
        <v>38868</v>
      </c>
      <c r="B78" s="7">
        <v>1.6728639378677788</v>
      </c>
      <c r="C78" s="7">
        <v>3.6461576576611234</v>
      </c>
      <c r="D78" s="7">
        <v>2.4697553687590896</v>
      </c>
      <c r="E78" s="7">
        <v>2.4006965496167787</v>
      </c>
      <c r="F78" s="7">
        <v>2.1242870292329592E-2</v>
      </c>
      <c r="G78" s="7">
        <v>0.20033354897058012</v>
      </c>
    </row>
    <row r="79" spans="1:7">
      <c r="A79" s="11">
        <v>38898</v>
      </c>
      <c r="B79" s="7">
        <v>1.6240210354108338</v>
      </c>
      <c r="C79" s="7">
        <v>3.5160122231178481</v>
      </c>
      <c r="D79" s="7">
        <v>2.5467560623903722</v>
      </c>
      <c r="E79" s="7">
        <v>2.3587497327839353</v>
      </c>
      <c r="F79" s="7">
        <v>2.0719503500799093E-2</v>
      </c>
      <c r="G79" s="7">
        <v>0.1725178836006831</v>
      </c>
    </row>
    <row r="80" spans="1:7">
      <c r="A80" s="11">
        <v>38929</v>
      </c>
      <c r="B80" s="7">
        <v>1.7256273101252162</v>
      </c>
      <c r="C80" s="7">
        <v>3.569673961893483</v>
      </c>
      <c r="D80" s="7">
        <v>2.8270977743546348</v>
      </c>
      <c r="E80" s="7">
        <v>2.3338589019576301</v>
      </c>
      <c r="F80" s="7">
        <v>2.6677330845683175E-2</v>
      </c>
      <c r="G80" s="7">
        <v>0.18553846115274653</v>
      </c>
    </row>
    <row r="81" spans="1:7">
      <c r="A81" s="11">
        <v>38960</v>
      </c>
      <c r="B81" s="7">
        <v>1.8182814986877318</v>
      </c>
      <c r="C81" s="7">
        <v>3.840285973411377</v>
      </c>
      <c r="D81" s="7">
        <v>2.9297977943701783</v>
      </c>
      <c r="E81" s="7">
        <v>2.3167192839603041</v>
      </c>
      <c r="F81" s="7">
        <v>2.3869588693739629E-2</v>
      </c>
      <c r="G81" s="7">
        <v>0.18850536234347787</v>
      </c>
    </row>
    <row r="82" spans="1:7">
      <c r="A82" s="11">
        <v>38990</v>
      </c>
      <c r="B82" s="7">
        <v>1.8465407814550361</v>
      </c>
      <c r="C82" s="7">
        <v>3.7501322958965773</v>
      </c>
      <c r="D82" s="7">
        <v>3.0758074345578712</v>
      </c>
      <c r="E82" s="7">
        <v>2.3785067909827737</v>
      </c>
      <c r="F82" s="7">
        <v>2.6613495116999061E-2</v>
      </c>
      <c r="G82" s="7">
        <v>0.15208760994316084</v>
      </c>
    </row>
    <row r="83" spans="1:7">
      <c r="A83" s="11">
        <v>39021</v>
      </c>
      <c r="B83" s="7">
        <v>1.9182433434672346</v>
      </c>
      <c r="C83" s="7">
        <v>3.7527465532525719</v>
      </c>
      <c r="D83" s="7">
        <v>3.2111785879569577</v>
      </c>
      <c r="E83" s="7">
        <v>2.5581398064731018</v>
      </c>
      <c r="F83" s="7">
        <v>2.2951879448000052E-2</v>
      </c>
      <c r="G83" s="7">
        <v>0.28843057349562345</v>
      </c>
    </row>
    <row r="84" spans="1:7">
      <c r="A84" s="11">
        <v>39051</v>
      </c>
      <c r="B84" s="7">
        <v>1.8721738874366924</v>
      </c>
      <c r="C84" s="7">
        <v>3.854742625353746</v>
      </c>
      <c r="D84" s="7">
        <v>3.1194778379194363</v>
      </c>
      <c r="E84" s="7">
        <v>2.4631391801466331</v>
      </c>
      <c r="F84" s="7">
        <v>2.1023013225402482E-2</v>
      </c>
      <c r="G84" s="7">
        <v>0.27517963416682972</v>
      </c>
    </row>
    <row r="85" spans="1:7">
      <c r="A85" s="11">
        <v>39082</v>
      </c>
      <c r="B85" s="7">
        <v>1.7905312113639835</v>
      </c>
      <c r="C85" s="7">
        <v>4.1341969186839282</v>
      </c>
      <c r="D85" s="7">
        <v>2.9107677119058071</v>
      </c>
      <c r="E85" s="7">
        <v>2.5831184274747874</v>
      </c>
      <c r="F85" s="7">
        <v>1.904891648212096E-2</v>
      </c>
      <c r="G85" s="7">
        <v>0.2356226916413415</v>
      </c>
    </row>
    <row r="86" spans="1:7">
      <c r="A86" s="11">
        <v>39113</v>
      </c>
      <c r="B86" s="7">
        <v>1.9300388022598871</v>
      </c>
      <c r="C86" s="7">
        <v>4.2640253898305085</v>
      </c>
      <c r="D86" s="7">
        <v>2.9638229491525427</v>
      </c>
      <c r="E86" s="7">
        <v>2.8537789378531073</v>
      </c>
      <c r="F86" s="7">
        <v>2.193497175141243E-2</v>
      </c>
      <c r="G86" s="7">
        <v>0.22734196610169491</v>
      </c>
    </row>
    <row r="87" spans="1:7">
      <c r="A87" s="11">
        <v>39141</v>
      </c>
      <c r="B87" s="7">
        <v>1.9510870392355724</v>
      </c>
      <c r="C87" s="7">
        <v>4.4364213643240786</v>
      </c>
      <c r="D87" s="7">
        <v>2.8927686152899112</v>
      </c>
      <c r="E87" s="7">
        <v>2.6890981252174475</v>
      </c>
      <c r="F87" s="7">
        <v>2.7538776605332778E-2</v>
      </c>
      <c r="G87" s="7">
        <v>0.22936169377196866</v>
      </c>
    </row>
    <row r="88" spans="1:7">
      <c r="A88" s="11">
        <v>39172</v>
      </c>
      <c r="B88" s="7">
        <v>1.9983499884586577</v>
      </c>
      <c r="C88" s="7">
        <v>4.6905252069258498</v>
      </c>
      <c r="D88" s="7">
        <v>3.0329443379006098</v>
      </c>
      <c r="E88" s="7">
        <v>2.7258210029292593</v>
      </c>
      <c r="F88" s="7">
        <v>2.9043981282342542E-2</v>
      </c>
      <c r="G88" s="7">
        <v>0.3056434536057836</v>
      </c>
    </row>
    <row r="89" spans="1:7">
      <c r="A89" s="11">
        <v>39202</v>
      </c>
      <c r="B89" s="7">
        <v>2.0518592719443172</v>
      </c>
      <c r="C89" s="7">
        <v>5.0295698526672341</v>
      </c>
      <c r="D89" s="7">
        <v>3.1961998279363582</v>
      </c>
      <c r="E89" s="7">
        <v>2.6296458978756783</v>
      </c>
      <c r="F89" s="7">
        <v>2.9810295569140867E-2</v>
      </c>
      <c r="G89" s="7">
        <v>0.33392319173047719</v>
      </c>
    </row>
    <row r="90" spans="1:7">
      <c r="A90" s="11">
        <v>39233</v>
      </c>
      <c r="B90" s="7">
        <v>2.1950467199620185</v>
      </c>
      <c r="C90" s="7">
        <v>5.1728659125880414</v>
      </c>
      <c r="D90" s="7">
        <v>3.5341676371352415</v>
      </c>
      <c r="E90" s="7">
        <v>2.5674777701542717</v>
      </c>
      <c r="F90" s="7">
        <v>2.9824747402445052E-2</v>
      </c>
      <c r="G90" s="7">
        <v>0.32570048958484571</v>
      </c>
    </row>
    <row r="91" spans="1:7">
      <c r="A91" s="11">
        <v>39263</v>
      </c>
      <c r="B91" s="7">
        <v>2.2130164773738317</v>
      </c>
      <c r="C91" s="7">
        <v>5.4018142362953068</v>
      </c>
      <c r="D91" s="7">
        <v>3.541006675635852</v>
      </c>
      <c r="E91" s="7">
        <v>2.6263845610164078</v>
      </c>
      <c r="F91" s="7">
        <v>3.4386373666183918E-2</v>
      </c>
      <c r="G91" s="7">
        <v>0.33584605007632573</v>
      </c>
    </row>
    <row r="92" spans="1:7">
      <c r="A92" s="11">
        <v>39294</v>
      </c>
      <c r="B92" s="7">
        <v>2.2771090721261213</v>
      </c>
      <c r="C92" s="7">
        <v>5.2277902910632692</v>
      </c>
      <c r="D92" s="7">
        <v>3.9520374563484286</v>
      </c>
      <c r="E92" s="7">
        <v>2.8348376526077943</v>
      </c>
      <c r="F92" s="7">
        <v>3.8457460185972021E-2</v>
      </c>
      <c r="G92" s="7">
        <v>0.38286772455293006</v>
      </c>
    </row>
    <row r="93" spans="1:7">
      <c r="A93" s="11">
        <v>39325</v>
      </c>
      <c r="B93" s="7">
        <v>2.3092463477367748</v>
      </c>
      <c r="C93" s="7">
        <v>5.5103249031584598</v>
      </c>
      <c r="D93" s="7">
        <v>4.0280258284100068</v>
      </c>
      <c r="E93" s="7">
        <v>2.9489229411778632</v>
      </c>
      <c r="F93" s="7">
        <v>3.1343735304183676E-2</v>
      </c>
      <c r="G93" s="7">
        <v>0.42748534899355783</v>
      </c>
    </row>
    <row r="94" spans="1:7">
      <c r="A94" s="11">
        <v>39355</v>
      </c>
      <c r="B94" s="7">
        <v>2.3190559484829487</v>
      </c>
      <c r="C94" s="7">
        <v>5.0050830473655887</v>
      </c>
      <c r="D94" s="7">
        <v>3.6332270755042249</v>
      </c>
      <c r="E94" s="7">
        <v>4.6779536870617147</v>
      </c>
      <c r="F94" s="7">
        <v>3.3338946039380528E-2</v>
      </c>
      <c r="G94" s="7">
        <v>0.5512672547342351</v>
      </c>
    </row>
    <row r="95" spans="1:7">
      <c r="A95" s="11">
        <v>39386</v>
      </c>
      <c r="B95" s="7">
        <v>2.3168466588366035</v>
      </c>
      <c r="C95" s="7">
        <v>6.5423501411254845</v>
      </c>
      <c r="D95" s="7">
        <v>1.9891201048725489</v>
      </c>
      <c r="E95" s="7">
        <v>5.3477115891051428</v>
      </c>
      <c r="F95" s="7">
        <v>3.3159752056419772E-2</v>
      </c>
      <c r="G95" s="7">
        <v>0.46831801233931669</v>
      </c>
    </row>
    <row r="96" spans="1:7">
      <c r="A96" s="11">
        <v>39416</v>
      </c>
      <c r="B96" s="7">
        <v>2.2397891572767334</v>
      </c>
      <c r="C96" s="7">
        <v>5.8776295416146844</v>
      </c>
      <c r="D96" s="7">
        <v>2.5654980876529412</v>
      </c>
      <c r="E96" s="7">
        <v>5.6149376625397043</v>
      </c>
      <c r="F96" s="7">
        <v>2.9312382060679543E-2</v>
      </c>
      <c r="G96" s="7">
        <v>0.38015749158883727</v>
      </c>
    </row>
    <row r="97" spans="1:7">
      <c r="A97" s="11">
        <v>39447</v>
      </c>
      <c r="B97" s="7">
        <v>2.2829772584547308</v>
      </c>
      <c r="C97" s="7">
        <v>6.3267936089981918</v>
      </c>
      <c r="D97" s="7">
        <v>2.28734621750815</v>
      </c>
      <c r="E97" s="7">
        <v>5.9459280782953883</v>
      </c>
      <c r="F97" s="7">
        <v>8.3244708239495993E-2</v>
      </c>
      <c r="G97" s="7">
        <v>0.47977948283728544</v>
      </c>
    </row>
    <row r="98" spans="1:7">
      <c r="A98" s="11">
        <v>39478</v>
      </c>
      <c r="B98" s="7">
        <v>2.3143114608462607</v>
      </c>
      <c r="C98" s="7">
        <v>5.6166454446376459</v>
      </c>
      <c r="D98" s="7">
        <v>2.6460599511684131</v>
      </c>
      <c r="E98" s="7">
        <v>5.7956475029010299</v>
      </c>
      <c r="F98" s="7">
        <v>3.0052111326432075E-2</v>
      </c>
      <c r="G98" s="7">
        <v>0.46656931368022653</v>
      </c>
    </row>
    <row r="99" spans="1:7">
      <c r="A99" s="11">
        <v>39507</v>
      </c>
      <c r="B99" s="7">
        <v>2.2907775562549948</v>
      </c>
      <c r="C99" s="7">
        <v>5.7110442004604396</v>
      </c>
      <c r="D99" s="7">
        <v>2.5437996329343058</v>
      </c>
      <c r="E99" s="7">
        <v>5.9768140020317171</v>
      </c>
      <c r="F99" s="7">
        <v>3.7066989548010978E-2</v>
      </c>
      <c r="G99" s="7">
        <v>0.42220724974923712</v>
      </c>
    </row>
    <row r="100" spans="1:7">
      <c r="A100" s="11">
        <v>39538</v>
      </c>
      <c r="B100" s="7">
        <v>1.9066433413882153</v>
      </c>
      <c r="C100" s="7">
        <v>4.7864528566247264</v>
      </c>
      <c r="D100" s="7">
        <v>2.7169720984892085</v>
      </c>
      <c r="E100" s="7">
        <v>5.7424576174808939</v>
      </c>
      <c r="F100" s="7">
        <v>2.2015608795323813E-2</v>
      </c>
      <c r="G100" s="7">
        <v>0.55196429878895181</v>
      </c>
    </row>
    <row r="101" spans="1:7">
      <c r="A101" s="11">
        <v>39568</v>
      </c>
      <c r="B101" s="7">
        <v>2.0069722035740498</v>
      </c>
      <c r="C101" s="7">
        <v>5.1231936362872776</v>
      </c>
      <c r="D101" s="7">
        <v>2.7366820011298238</v>
      </c>
      <c r="E101" s="7">
        <v>6.0997130504872557</v>
      </c>
      <c r="F101" s="7">
        <v>2.4087055405304467E-2</v>
      </c>
      <c r="G101" s="7">
        <v>0.41233054711051892</v>
      </c>
    </row>
    <row r="102" spans="1:7">
      <c r="A102" s="11">
        <v>39599</v>
      </c>
      <c r="B102" s="7">
        <v>2.0406316483765812</v>
      </c>
      <c r="C102" s="7">
        <v>5.2603901154535002</v>
      </c>
      <c r="D102" s="7">
        <v>2.7435818353336083</v>
      </c>
      <c r="E102" s="7">
        <v>6.1299325429081959</v>
      </c>
      <c r="F102" s="7">
        <v>2.3787824441424334E-2</v>
      </c>
      <c r="G102" s="7">
        <v>0.395150609884101</v>
      </c>
    </row>
    <row r="103" spans="1:7">
      <c r="A103" s="11">
        <v>39629</v>
      </c>
      <c r="B103" s="7">
        <v>1.9189804245072286</v>
      </c>
      <c r="C103" s="7">
        <v>5.0477938837101233</v>
      </c>
      <c r="D103" s="7">
        <v>2.8561892616604787</v>
      </c>
      <c r="E103" s="7">
        <v>7.0601170685604044</v>
      </c>
      <c r="F103" s="7">
        <v>2.2385797216973022E-2</v>
      </c>
      <c r="G103" s="7">
        <v>8.1091273518368465E-2</v>
      </c>
    </row>
    <row r="104" spans="1:7">
      <c r="A104" s="11">
        <v>39660</v>
      </c>
      <c r="B104" s="7">
        <v>1.9446070342206574</v>
      </c>
      <c r="C104" s="7">
        <v>5.1821092285396713</v>
      </c>
      <c r="D104" s="7">
        <v>2.8897593812087599</v>
      </c>
      <c r="E104" s="7">
        <v>7.0372436674007268</v>
      </c>
      <c r="F104" s="7">
        <v>2.5219615729310193E-2</v>
      </c>
      <c r="G104" s="7">
        <v>6.6165233250762498E-2</v>
      </c>
    </row>
    <row r="105" spans="1:7">
      <c r="A105" s="11">
        <v>39691</v>
      </c>
      <c r="B105" s="7">
        <v>1.9957526869466973</v>
      </c>
      <c r="C105" s="7">
        <v>5.4376824897942031</v>
      </c>
      <c r="D105" s="7">
        <v>3.025711235166848</v>
      </c>
      <c r="E105" s="7">
        <v>6.7718383106069862</v>
      </c>
      <c r="F105" s="7">
        <v>2.6417683106562062E-2</v>
      </c>
      <c r="G105" s="7">
        <v>7.8479460437638787E-2</v>
      </c>
    </row>
    <row r="106" spans="1:7">
      <c r="A106" s="11">
        <v>39721</v>
      </c>
      <c r="B106" s="7">
        <v>1.8099831240824176</v>
      </c>
      <c r="C106" s="7">
        <v>5.6464134346555914</v>
      </c>
      <c r="D106" s="7">
        <v>3.4148984015239843</v>
      </c>
      <c r="E106" s="7">
        <v>6.3799787920148781</v>
      </c>
      <c r="F106" s="7">
        <v>3.0714089050563491E-2</v>
      </c>
      <c r="G106" s="7">
        <v>5.5667776406703243E-2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20"/>
  <dimension ref="A1:G106"/>
  <sheetViews>
    <sheetView workbookViewId="0"/>
  </sheetViews>
  <sheetFormatPr defaultRowHeight="15"/>
  <cols>
    <col min="1" max="1" width="14.7109375" style="7" customWidth="1"/>
    <col min="2" max="2" width="18.7109375" style="11" customWidth="1"/>
    <col min="3" max="8" width="18.7109375" style="7" customWidth="1"/>
    <col min="9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7" t="s">
        <v>81</v>
      </c>
    </row>
    <row r="4" spans="1:7" ht="15.75">
      <c r="A4" s="24" t="s">
        <v>0</v>
      </c>
      <c r="B4" t="s">
        <v>198</v>
      </c>
    </row>
    <row r="5" spans="1:7" ht="15.75">
      <c r="A5" s="24" t="s">
        <v>1</v>
      </c>
      <c r="B5" t="s">
        <v>197</v>
      </c>
    </row>
    <row r="6" spans="1:7" ht="15.75">
      <c r="A6" s="24" t="s">
        <v>2</v>
      </c>
      <c r="B6" s="17"/>
    </row>
    <row r="7" spans="1:7" ht="15.75">
      <c r="A7" s="24" t="s">
        <v>3</v>
      </c>
      <c r="B7" t="s">
        <v>190</v>
      </c>
    </row>
    <row r="8" spans="1:7" ht="15.75">
      <c r="A8" s="24" t="s">
        <v>4</v>
      </c>
      <c r="B8" s="7" t="s">
        <v>136</v>
      </c>
    </row>
    <row r="9" spans="1:7" ht="15.75">
      <c r="A9" s="24" t="s">
        <v>5</v>
      </c>
      <c r="B9" s="7" t="s">
        <v>52</v>
      </c>
    </row>
    <row r="10" spans="1:7" ht="15.75">
      <c r="A10" s="25" t="s">
        <v>6</v>
      </c>
      <c r="B10" s="13"/>
    </row>
    <row r="11" spans="1:7" s="10" customFormat="1" ht="16.5" thickBot="1">
      <c r="A11" s="26" t="s">
        <v>7</v>
      </c>
      <c r="B11" s="15"/>
    </row>
    <row r="12" spans="1:7" s="40" customFormat="1">
      <c r="A12" s="51" t="s">
        <v>23</v>
      </c>
      <c r="B12" s="28" t="s">
        <v>51</v>
      </c>
      <c r="C12" s="28" t="s">
        <v>50</v>
      </c>
      <c r="D12" s="28" t="s">
        <v>48</v>
      </c>
      <c r="E12" s="28" t="s">
        <v>49</v>
      </c>
      <c r="F12" s="28" t="s">
        <v>133</v>
      </c>
      <c r="G12" s="28" t="s">
        <v>120</v>
      </c>
    </row>
    <row r="13" spans="1:7">
      <c r="A13" s="11">
        <v>36891</v>
      </c>
      <c r="B13" s="7">
        <f>K8_M13!B13/SUM(K8_M13!$B13:$G13)*100</f>
        <v>28.106749724669999</v>
      </c>
      <c r="C13" s="7">
        <f>K8_M13!C13/SUM(K8_M13!$B13:$G13)*100</f>
        <v>64.894939919637267</v>
      </c>
      <c r="D13" s="7">
        <f>K8_M13!D13/SUM(K8_M13!$B13:$G13)*100</f>
        <v>0</v>
      </c>
      <c r="E13" s="7">
        <f>K8_M13!E13/SUM(K8_M13!$B13:$G13)*100</f>
        <v>0</v>
      </c>
      <c r="F13" s="7">
        <f>K8_M13!F13/SUM(K8_M13!$B13:$G13)*100</f>
        <v>4.0650151586828427</v>
      </c>
      <c r="G13" s="7">
        <f>K8_M13!G13/SUM(K8_M13!$B13:$G13)*100</f>
        <v>2.9332951970098962</v>
      </c>
    </row>
    <row r="14" spans="1:7">
      <c r="A14" s="11">
        <v>36922</v>
      </c>
      <c r="B14" s="7">
        <f>K8_M13!B14/SUM(K8_M13!$B14:$G14)*100</f>
        <v>28.562152475505837</v>
      </c>
      <c r="C14" s="7">
        <f>K8_M13!C14/SUM(K8_M13!$B14:$G14)*100</f>
        <v>65.815443834247418</v>
      </c>
      <c r="D14" s="7">
        <f>K8_M13!D14/SUM(K8_M13!$B14:$G14)*100</f>
        <v>0</v>
      </c>
      <c r="E14" s="7">
        <f>K8_M13!E14/SUM(K8_M13!$B14:$G14)*100</f>
        <v>0</v>
      </c>
      <c r="F14" s="7">
        <f>K8_M13!F14/SUM(K8_M13!$B14:$G14)*100</f>
        <v>3.8582455463206404</v>
      </c>
      <c r="G14" s="7">
        <f>K8_M13!G14/SUM(K8_M13!$B14:$G14)*100</f>
        <v>1.7641581439261114</v>
      </c>
    </row>
    <row r="15" spans="1:7">
      <c r="A15" s="11">
        <v>36950</v>
      </c>
      <c r="B15" s="7">
        <f>K8_M13!B15/SUM(K8_M13!$B15:$G15)*100</f>
        <v>28.616550842224935</v>
      </c>
      <c r="C15" s="7">
        <f>K8_M13!C15/SUM(K8_M13!$B15:$G15)*100</f>
        <v>66.005041767469621</v>
      </c>
      <c r="D15" s="7">
        <f>K8_M13!D15/SUM(K8_M13!$B15:$G15)*100</f>
        <v>0</v>
      </c>
      <c r="E15" s="7">
        <f>K8_M13!E15/SUM(K8_M13!$B15:$G15)*100</f>
        <v>0</v>
      </c>
      <c r="F15" s="7">
        <f>K8_M13!F15/SUM(K8_M13!$B15:$G15)*100</f>
        <v>3.5243463065901004</v>
      </c>
      <c r="G15" s="7">
        <f>K8_M13!G15/SUM(K8_M13!$B15:$G15)*100</f>
        <v>1.8540610837153506</v>
      </c>
    </row>
    <row r="16" spans="1:7">
      <c r="A16" s="11">
        <v>36981</v>
      </c>
      <c r="B16" s="7">
        <f>K8_M13!B16/SUM(K8_M13!$B16:$G16)*100</f>
        <v>28.106040129467086</v>
      </c>
      <c r="C16" s="7">
        <f>K8_M13!C16/SUM(K8_M13!$B16:$G16)*100</f>
        <v>66.53686113256947</v>
      </c>
      <c r="D16" s="7">
        <f>K8_M13!D16/SUM(K8_M13!$B16:$G16)*100</f>
        <v>0</v>
      </c>
      <c r="E16" s="7">
        <f>K8_M13!E16/SUM(K8_M13!$B16:$G16)*100</f>
        <v>0</v>
      </c>
      <c r="F16" s="7">
        <f>K8_M13!F16/SUM(K8_M13!$B16:$G16)*100</f>
        <v>3.7766977724019068</v>
      </c>
      <c r="G16" s="7">
        <f>K8_M13!G16/SUM(K8_M13!$B16:$G16)*100</f>
        <v>1.5804009655615465</v>
      </c>
    </row>
    <row r="17" spans="1:7">
      <c r="A17" s="11">
        <v>37011</v>
      </c>
      <c r="B17" s="7">
        <f>K8_M13!B17/SUM(K8_M13!$B17:$G17)*100</f>
        <v>26.896330988499756</v>
      </c>
      <c r="C17" s="7">
        <f>K8_M13!C17/SUM(K8_M13!$B17:$G17)*100</f>
        <v>68.263747452970321</v>
      </c>
      <c r="D17" s="7">
        <f>K8_M13!D17/SUM(K8_M13!$B17:$G17)*100</f>
        <v>0</v>
      </c>
      <c r="E17" s="7">
        <f>K8_M13!E17/SUM(K8_M13!$B17:$G17)*100</f>
        <v>0</v>
      </c>
      <c r="F17" s="7">
        <f>K8_M13!F17/SUM(K8_M13!$B17:$G17)*100</f>
        <v>3.2728062742787474</v>
      </c>
      <c r="G17" s="7">
        <f>K8_M13!G17/SUM(K8_M13!$B17:$G17)*100</f>
        <v>1.567115284251176</v>
      </c>
    </row>
    <row r="18" spans="1:7">
      <c r="A18" s="11">
        <v>37042</v>
      </c>
      <c r="B18" s="7">
        <f>K8_M13!B18/SUM(K8_M13!$B18:$G18)*100</f>
        <v>25.951980886645675</v>
      </c>
      <c r="C18" s="7">
        <f>K8_M13!C18/SUM(K8_M13!$B18:$G18)*100</f>
        <v>70.60328179468479</v>
      </c>
      <c r="D18" s="7">
        <f>K8_M13!D18/SUM(K8_M13!$B18:$G18)*100</f>
        <v>0</v>
      </c>
      <c r="E18" s="7">
        <f>K8_M13!E18/SUM(K8_M13!$B18:$G18)*100</f>
        <v>0</v>
      </c>
      <c r="F18" s="7">
        <f>K8_M13!F18/SUM(K8_M13!$B18:$G18)*100</f>
        <v>2.6048059944711288</v>
      </c>
      <c r="G18" s="7">
        <f>K8_M13!G18/SUM(K8_M13!$B18:$G18)*100</f>
        <v>0.83993132419840566</v>
      </c>
    </row>
    <row r="19" spans="1:7">
      <c r="A19" s="11">
        <v>37072</v>
      </c>
      <c r="B19" s="7">
        <f>K8_M13!B19/SUM(K8_M13!$B19:$G19)*100</f>
        <v>25.230006178439758</v>
      </c>
      <c r="C19" s="7">
        <f>K8_M13!C19/SUM(K8_M13!$B19:$G19)*100</f>
        <v>69.372148572049412</v>
      </c>
      <c r="D19" s="7">
        <f>K8_M13!D19/SUM(K8_M13!$B19:$G19)*100</f>
        <v>0</v>
      </c>
      <c r="E19" s="7">
        <f>K8_M13!E19/SUM(K8_M13!$B19:$G19)*100</f>
        <v>0</v>
      </c>
      <c r="F19" s="7">
        <f>K8_M13!F19/SUM(K8_M13!$B19:$G19)*100</f>
        <v>2.6938677813454261</v>
      </c>
      <c r="G19" s="7">
        <f>K8_M13!G19/SUM(K8_M13!$B19:$G19)*100</f>
        <v>2.7039774681654132</v>
      </c>
    </row>
    <row r="20" spans="1:7">
      <c r="A20" s="11">
        <v>37103</v>
      </c>
      <c r="B20" s="7">
        <f>K8_M13!B20/SUM(K8_M13!$B20:$G20)*100</f>
        <v>26.106145923246181</v>
      </c>
      <c r="C20" s="7">
        <f>K8_M13!C20/SUM(K8_M13!$B20:$G20)*100</f>
        <v>68.544221720464833</v>
      </c>
      <c r="D20" s="7">
        <f>K8_M13!D20/SUM(K8_M13!$B20:$G20)*100</f>
        <v>0</v>
      </c>
      <c r="E20" s="7">
        <f>K8_M13!E20/SUM(K8_M13!$B20:$G20)*100</f>
        <v>0</v>
      </c>
      <c r="F20" s="7">
        <f>K8_M13!F20/SUM(K8_M13!$B20:$G20)*100</f>
        <v>2.6687793074039274</v>
      </c>
      <c r="G20" s="7">
        <f>K8_M13!G20/SUM(K8_M13!$B20:$G20)*100</f>
        <v>2.6808530488850382</v>
      </c>
    </row>
    <row r="21" spans="1:7">
      <c r="A21" s="11">
        <v>37134</v>
      </c>
      <c r="B21" s="7">
        <f>K8_M13!B21/SUM(K8_M13!$B21:$G21)*100</f>
        <v>24.681662854128813</v>
      </c>
      <c r="C21" s="7">
        <f>K8_M13!C21/SUM(K8_M13!$B21:$G21)*100</f>
        <v>69.742292586365778</v>
      </c>
      <c r="D21" s="7">
        <f>K8_M13!D21/SUM(K8_M13!$B21:$G21)*100</f>
        <v>0</v>
      </c>
      <c r="E21" s="7">
        <f>K8_M13!E21/SUM(K8_M13!$B21:$G21)*100</f>
        <v>0</v>
      </c>
      <c r="F21" s="7">
        <f>K8_M13!F21/SUM(K8_M13!$B21:$G21)*100</f>
        <v>2.8420103412050666</v>
      </c>
      <c r="G21" s="7">
        <f>K8_M13!G21/SUM(K8_M13!$B21:$G21)*100</f>
        <v>2.7340342183003417</v>
      </c>
    </row>
    <row r="22" spans="1:7">
      <c r="A22" s="11">
        <v>37164</v>
      </c>
      <c r="B22" s="7">
        <f>K8_M13!B22/SUM(K8_M13!$B22:$G22)*100</f>
        <v>25.730013403385719</v>
      </c>
      <c r="C22" s="7">
        <f>K8_M13!C22/SUM(K8_M13!$B22:$G22)*100</f>
        <v>68.424730479499161</v>
      </c>
      <c r="D22" s="7">
        <f>K8_M13!D22/SUM(K8_M13!$B22:$G22)*100</f>
        <v>0</v>
      </c>
      <c r="E22" s="7">
        <f>K8_M13!E22/SUM(K8_M13!$B22:$G22)*100</f>
        <v>0</v>
      </c>
      <c r="F22" s="7">
        <f>K8_M13!F22/SUM(K8_M13!$B22:$G22)*100</f>
        <v>3.2084565417572595</v>
      </c>
      <c r="G22" s="7">
        <f>K8_M13!G22/SUM(K8_M13!$B22:$G22)*100</f>
        <v>2.6367995753578644</v>
      </c>
    </row>
    <row r="23" spans="1:7">
      <c r="A23" s="11">
        <v>37195</v>
      </c>
      <c r="B23" s="7">
        <f>K8_M13!B23/SUM(K8_M13!$B23:$G23)*100</f>
        <v>25.945834730115731</v>
      </c>
      <c r="C23" s="7">
        <f>K8_M13!C23/SUM(K8_M13!$B23:$G23)*100</f>
        <v>68.035941790827479</v>
      </c>
      <c r="D23" s="7">
        <f>K8_M13!D23/SUM(K8_M13!$B23:$G23)*100</f>
        <v>0</v>
      </c>
      <c r="E23" s="7">
        <f>K8_M13!E23/SUM(K8_M13!$B23:$G23)*100</f>
        <v>0</v>
      </c>
      <c r="F23" s="7">
        <f>K8_M13!F23/SUM(K8_M13!$B23:$G23)*100</f>
        <v>3.465656593894713</v>
      </c>
      <c r="G23" s="7">
        <f>K8_M13!G23/SUM(K8_M13!$B23:$G23)*100</f>
        <v>2.5525668851620864</v>
      </c>
    </row>
    <row r="24" spans="1:7">
      <c r="A24" s="11">
        <v>37225</v>
      </c>
      <c r="B24" s="7">
        <f>K8_M13!B24/SUM(K8_M13!$B24:$G24)*100</f>
        <v>25.281308295093215</v>
      </c>
      <c r="C24" s="7">
        <f>K8_M13!C24/SUM(K8_M13!$B24:$G24)*100</f>
        <v>69.119432972214753</v>
      </c>
      <c r="D24" s="7">
        <f>K8_M13!D24/SUM(K8_M13!$B24:$G24)*100</f>
        <v>0</v>
      </c>
      <c r="E24" s="7">
        <f>K8_M13!E24/SUM(K8_M13!$B24:$G24)*100</f>
        <v>0</v>
      </c>
      <c r="F24" s="7">
        <f>K8_M13!F24/SUM(K8_M13!$B24:$G24)*100</f>
        <v>3.2895412546752594</v>
      </c>
      <c r="G24" s="7">
        <f>K8_M13!G24/SUM(K8_M13!$B24:$G24)*100</f>
        <v>2.3097174780167782</v>
      </c>
    </row>
    <row r="25" spans="1:7">
      <c r="A25" s="11">
        <v>37256</v>
      </c>
      <c r="B25" s="7">
        <f>K8_M13!B25/SUM(K8_M13!$B25:$G25)*100</f>
        <v>24.466158987903714</v>
      </c>
      <c r="C25" s="7">
        <f>K8_M13!C25/SUM(K8_M13!$B25:$G25)*100</f>
        <v>70.904167781363341</v>
      </c>
      <c r="D25" s="7">
        <f>K8_M13!D25/SUM(K8_M13!$B25:$G25)*100</f>
        <v>0</v>
      </c>
      <c r="E25" s="7">
        <f>K8_M13!E25/SUM(K8_M13!$B25:$G25)*100</f>
        <v>1.5228203170439834</v>
      </c>
      <c r="F25" s="7">
        <f>K8_M13!F25/SUM(K8_M13!$B25:$G25)*100</f>
        <v>3.1068529136889391</v>
      </c>
      <c r="G25" s="7">
        <f>K8_M13!G25/SUM(K8_M13!$B25:$G25)*100</f>
        <v>0</v>
      </c>
    </row>
    <row r="26" spans="1:7">
      <c r="A26" s="11">
        <v>37287</v>
      </c>
      <c r="B26" s="7">
        <f>K8_M13!B26/SUM(K8_M13!$B26:$G26)*100</f>
        <v>26.146483870483035</v>
      </c>
      <c r="C26" s="7">
        <f>K8_M13!C26/SUM(K8_M13!$B26:$G26)*100</f>
        <v>68.391209316509489</v>
      </c>
      <c r="D26" s="7">
        <f>K8_M13!D26/SUM(K8_M13!$B26:$G26)*100</f>
        <v>0</v>
      </c>
      <c r="E26" s="7">
        <f>K8_M13!E26/SUM(K8_M13!$B26:$G26)*100</f>
        <v>0</v>
      </c>
      <c r="F26" s="7">
        <f>K8_M13!F26/SUM(K8_M13!$B26:$G26)*100</f>
        <v>3.3495624438726073</v>
      </c>
      <c r="G26" s="7">
        <f>K8_M13!G26/SUM(K8_M13!$B26:$G26)*100</f>
        <v>2.1127443691348802</v>
      </c>
    </row>
    <row r="27" spans="1:7">
      <c r="A27" s="11">
        <v>37315</v>
      </c>
      <c r="B27" s="7">
        <f>K8_M13!B27/SUM(K8_M13!$B27:$G27)*100</f>
        <v>25.713547646963509</v>
      </c>
      <c r="C27" s="7">
        <f>K8_M13!C27/SUM(K8_M13!$B27:$G27)*100</f>
        <v>68.755385108980121</v>
      </c>
      <c r="D27" s="7">
        <f>K8_M13!D27/SUM(K8_M13!$B27:$G27)*100</f>
        <v>0</v>
      </c>
      <c r="E27" s="7">
        <f>K8_M13!E27/SUM(K8_M13!$B27:$G27)*100</f>
        <v>0</v>
      </c>
      <c r="F27" s="7">
        <f>K8_M13!F27/SUM(K8_M13!$B27:$G27)*100</f>
        <v>3.4520712338059845</v>
      </c>
      <c r="G27" s="7">
        <f>K8_M13!G27/SUM(K8_M13!$B27:$G27)*100</f>
        <v>2.0789960102504068</v>
      </c>
    </row>
    <row r="28" spans="1:7">
      <c r="A28" s="11">
        <v>37346</v>
      </c>
      <c r="B28" s="7">
        <f>K8_M13!B28/SUM(K8_M13!$B28:$G28)*100</f>
        <v>26.049510008854561</v>
      </c>
      <c r="C28" s="7">
        <f>K8_M13!C28/SUM(K8_M13!$B28:$G28)*100</f>
        <v>70.882118870401271</v>
      </c>
      <c r="D28" s="7">
        <f>K8_M13!D28/SUM(K8_M13!$B28:$G28)*100</f>
        <v>0</v>
      </c>
      <c r="E28" s="7">
        <f>K8_M13!E28/SUM(K8_M13!$B28:$G28)*100</f>
        <v>0</v>
      </c>
      <c r="F28" s="7">
        <f>K8_M13!F28/SUM(K8_M13!$B28:$G28)*100</f>
        <v>3.0683711207441888</v>
      </c>
      <c r="G28" s="7">
        <f>K8_M13!G28/SUM(K8_M13!$B28:$G28)*100</f>
        <v>0</v>
      </c>
    </row>
    <row r="29" spans="1:7">
      <c r="A29" s="11">
        <v>37376</v>
      </c>
      <c r="B29" s="7">
        <f>K8_M13!B29/SUM(K8_M13!$B29:$G29)*100</f>
        <v>26.390863602018243</v>
      </c>
      <c r="C29" s="7">
        <f>K8_M13!C29/SUM(K8_M13!$B29:$G29)*100</f>
        <v>70.559486193160211</v>
      </c>
      <c r="D29" s="7">
        <f>K8_M13!D29/SUM(K8_M13!$B29:$G29)*100</f>
        <v>0</v>
      </c>
      <c r="E29" s="7">
        <f>K8_M13!E29/SUM(K8_M13!$B29:$G29)*100</f>
        <v>0</v>
      </c>
      <c r="F29" s="7">
        <f>K8_M13!F29/SUM(K8_M13!$B29:$G29)*100</f>
        <v>3.0496502048215355</v>
      </c>
      <c r="G29" s="7">
        <f>K8_M13!G29/SUM(K8_M13!$B29:$G29)*100</f>
        <v>0</v>
      </c>
    </row>
    <row r="30" spans="1:7">
      <c r="A30" s="11">
        <v>37407</v>
      </c>
      <c r="B30" s="7">
        <f>K8_M13!B30/SUM(K8_M13!$B30:$G30)*100</f>
        <v>24.23740680568612</v>
      </c>
      <c r="C30" s="7">
        <f>K8_M13!C30/SUM(K8_M13!$B30:$G30)*100</f>
        <v>65.296044687751163</v>
      </c>
      <c r="D30" s="7">
        <f>K8_M13!D30/SUM(K8_M13!$B30:$G30)*100</f>
        <v>0</v>
      </c>
      <c r="E30" s="7">
        <f>K8_M13!E30/SUM(K8_M13!$B30:$G30)*100</f>
        <v>7.5673318213358094</v>
      </c>
      <c r="F30" s="7">
        <f>K8_M13!F30/SUM(K8_M13!$B30:$G30)*100</f>
        <v>2.8992166852268997</v>
      </c>
      <c r="G30" s="7">
        <f>K8_M13!G30/SUM(K8_M13!$B30:$G30)*100</f>
        <v>0</v>
      </c>
    </row>
    <row r="31" spans="1:7">
      <c r="A31" s="11">
        <v>37437</v>
      </c>
      <c r="B31" s="7">
        <f>K8_M13!B31/SUM(K8_M13!$B31:$G31)*100</f>
        <v>23.783645404537591</v>
      </c>
      <c r="C31" s="7">
        <f>K8_M13!C31/SUM(K8_M13!$B31:$G31)*100</f>
        <v>65.503367691951723</v>
      </c>
      <c r="D31" s="7">
        <f>K8_M13!D31/SUM(K8_M13!$B31:$G31)*100</f>
        <v>0</v>
      </c>
      <c r="E31" s="7">
        <f>K8_M13!E31/SUM(K8_M13!$B31:$G31)*100</f>
        <v>7.4550636377291699</v>
      </c>
      <c r="F31" s="7">
        <f>K8_M13!F31/SUM(K8_M13!$B31:$G31)*100</f>
        <v>3.2579232657815047</v>
      </c>
      <c r="G31" s="7">
        <f>K8_M13!G31/SUM(K8_M13!$B31:$G31)*100</f>
        <v>0</v>
      </c>
    </row>
    <row r="32" spans="1:7">
      <c r="A32" s="11">
        <v>37468</v>
      </c>
      <c r="B32" s="7">
        <f>K8_M13!B32/SUM(K8_M13!$B32:$G32)*100</f>
        <v>24.93367503736722</v>
      </c>
      <c r="C32" s="7">
        <f>K8_M13!C32/SUM(K8_M13!$B32:$G32)*100</f>
        <v>68.033890180657522</v>
      </c>
      <c r="D32" s="7">
        <f>K8_M13!D32/SUM(K8_M13!$B32:$G32)*100</f>
        <v>0</v>
      </c>
      <c r="E32" s="7">
        <f>K8_M13!E32/SUM(K8_M13!$B32:$G32)*100</f>
        <v>3.3724405652705838</v>
      </c>
      <c r="F32" s="7">
        <f>K8_M13!F32/SUM(K8_M13!$B32:$G32)*100</f>
        <v>3.6599942167046935</v>
      </c>
      <c r="G32" s="7">
        <f>K8_M13!G32/SUM(K8_M13!$B32:$G32)*100</f>
        <v>0</v>
      </c>
    </row>
    <row r="33" spans="1:7">
      <c r="A33" s="11">
        <v>37499</v>
      </c>
      <c r="B33" s="7">
        <f>K8_M13!B33/SUM(K8_M13!$B33:$G33)*100</f>
        <v>24.784741194021962</v>
      </c>
      <c r="C33" s="7">
        <f>K8_M13!C33/SUM(K8_M13!$B33:$G33)*100</f>
        <v>69.699408296377499</v>
      </c>
      <c r="D33" s="7">
        <f>K8_M13!D33/SUM(K8_M13!$B33:$G33)*100</f>
        <v>0</v>
      </c>
      <c r="E33" s="7">
        <f>K8_M13!E33/SUM(K8_M13!$B33:$G33)*100</f>
        <v>2.8011004350507451</v>
      </c>
      <c r="F33" s="7">
        <f>K8_M13!F33/SUM(K8_M13!$B33:$G33)*100</f>
        <v>2.7147500745498219</v>
      </c>
      <c r="G33" s="7">
        <f>K8_M13!G33/SUM(K8_M13!$B33:$G33)*100</f>
        <v>0</v>
      </c>
    </row>
    <row r="34" spans="1:7">
      <c r="A34" s="11">
        <v>37529</v>
      </c>
      <c r="B34" s="7">
        <f>K8_M13!B34/SUM(K8_M13!$B34:$G34)*100</f>
        <v>25.73297150219917</v>
      </c>
      <c r="C34" s="7">
        <f>K8_M13!C34/SUM(K8_M13!$B34:$G34)*100</f>
        <v>66.595562317019201</v>
      </c>
      <c r="D34" s="7">
        <f>K8_M13!D34/SUM(K8_M13!$B34:$G34)*100</f>
        <v>0</v>
      </c>
      <c r="E34" s="7">
        <f>K8_M13!E34/SUM(K8_M13!$B34:$G34)*100</f>
        <v>5.5849731839472385</v>
      </c>
      <c r="F34" s="7">
        <f>K8_M13!F34/SUM(K8_M13!$B34:$G34)*100</f>
        <v>2.0864929968343682</v>
      </c>
      <c r="G34" s="7">
        <f>K8_M13!G34/SUM(K8_M13!$B34:$G34)*100</f>
        <v>0</v>
      </c>
    </row>
    <row r="35" spans="1:7">
      <c r="A35" s="11">
        <v>37560</v>
      </c>
      <c r="B35" s="7">
        <f>K8_M13!B35/SUM(K8_M13!$B35:$G35)*100</f>
        <v>25.346173468423398</v>
      </c>
      <c r="C35" s="7">
        <f>K8_M13!C35/SUM(K8_M13!$B35:$G35)*100</f>
        <v>65.097043368160485</v>
      </c>
      <c r="D35" s="7">
        <f>K8_M13!D35/SUM(K8_M13!$B35:$G35)*100</f>
        <v>0</v>
      </c>
      <c r="E35" s="7">
        <f>K8_M13!E35/SUM(K8_M13!$B35:$G35)*100</f>
        <v>7.3930523957497067</v>
      </c>
      <c r="F35" s="7">
        <f>K8_M13!F35/SUM(K8_M13!$B35:$G35)*100</f>
        <v>2.1637307676664173</v>
      </c>
      <c r="G35" s="7">
        <f>K8_M13!G35/SUM(K8_M13!$B35:$G35)*100</f>
        <v>0</v>
      </c>
    </row>
    <row r="36" spans="1:7">
      <c r="A36" s="11">
        <v>37590</v>
      </c>
      <c r="B36" s="7">
        <f>K8_M13!B36/SUM(K8_M13!$B36:$G36)*100</f>
        <v>24.063960426458276</v>
      </c>
      <c r="C36" s="7">
        <f>K8_M13!C36/SUM(K8_M13!$B36:$G36)*100</f>
        <v>66.210067703307914</v>
      </c>
      <c r="D36" s="7">
        <f>K8_M13!D36/SUM(K8_M13!$B36:$G36)*100</f>
        <v>0</v>
      </c>
      <c r="E36" s="7">
        <f>K8_M13!E36/SUM(K8_M13!$B36:$G36)*100</f>
        <v>7.6026369495730828</v>
      </c>
      <c r="F36" s="7">
        <f>K8_M13!F36/SUM(K8_M13!$B36:$G36)*100</f>
        <v>2.1233349206607151</v>
      </c>
      <c r="G36" s="7">
        <f>K8_M13!G36/SUM(K8_M13!$B36:$G36)*100</f>
        <v>0</v>
      </c>
    </row>
    <row r="37" spans="1:7">
      <c r="A37" s="11">
        <v>37621</v>
      </c>
      <c r="B37" s="7">
        <f>K8_M13!B37/SUM(K8_M13!$B37:$G37)*100</f>
        <v>23.244388923298459</v>
      </c>
      <c r="C37" s="7">
        <f>K8_M13!C37/SUM(K8_M13!$B37:$G37)*100</f>
        <v>70.738066193011036</v>
      </c>
      <c r="D37" s="7">
        <f>K8_M13!D37/SUM(K8_M13!$B37:$G37)*100</f>
        <v>0</v>
      </c>
      <c r="E37" s="7">
        <f>K8_M13!E37/SUM(K8_M13!$B37:$G37)*100</f>
        <v>3.8136333876155759</v>
      </c>
      <c r="F37" s="7">
        <f>K8_M13!F37/SUM(K8_M13!$B37:$G37)*100</f>
        <v>2.2039114960749338</v>
      </c>
      <c r="G37" s="7">
        <f>K8_M13!G37/SUM(K8_M13!$B37:$G37)*100</f>
        <v>0</v>
      </c>
    </row>
    <row r="38" spans="1:7">
      <c r="A38" s="11">
        <v>37652</v>
      </c>
      <c r="B38" s="7">
        <f>K8_M13!B38/SUM(K8_M13!$B38:$G38)*100</f>
        <v>23.419084575362636</v>
      </c>
      <c r="C38" s="7">
        <f>K8_M13!C38/SUM(K8_M13!$B38:$G38)*100</f>
        <v>70.185700452880823</v>
      </c>
      <c r="D38" s="7">
        <f>K8_M13!D38/SUM(K8_M13!$B38:$G38)*100</f>
        <v>0</v>
      </c>
      <c r="E38" s="7">
        <f>K8_M13!E38/SUM(K8_M13!$B38:$G38)*100</f>
        <v>3.7560835139066384</v>
      </c>
      <c r="F38" s="7">
        <f>K8_M13!F38/SUM(K8_M13!$B38:$G38)*100</f>
        <v>2.6391314578498881</v>
      </c>
      <c r="G38" s="7">
        <f>K8_M13!G38/SUM(K8_M13!$B38:$G38)*100</f>
        <v>0</v>
      </c>
    </row>
    <row r="39" spans="1:7">
      <c r="A39" s="11">
        <v>37680</v>
      </c>
      <c r="B39" s="7">
        <f>K8_M13!B39/SUM(K8_M13!$B39:$G39)*100</f>
        <v>23.312598967953381</v>
      </c>
      <c r="C39" s="7">
        <f>K8_M13!C39/SUM(K8_M13!$B39:$G39)*100</f>
        <v>70.758624425299459</v>
      </c>
      <c r="D39" s="7">
        <f>K8_M13!D39/SUM(K8_M13!$B39:$G39)*100</f>
        <v>0</v>
      </c>
      <c r="E39" s="7">
        <f>K8_M13!E39/SUM(K8_M13!$B39:$G39)*100</f>
        <v>3.6452726849888628</v>
      </c>
      <c r="F39" s="7">
        <f>K8_M13!F39/SUM(K8_M13!$B39:$G39)*100</f>
        <v>2.2835039217583004</v>
      </c>
      <c r="G39" s="7">
        <f>K8_M13!G39/SUM(K8_M13!$B39:$G39)*100</f>
        <v>0</v>
      </c>
    </row>
    <row r="40" spans="1:7">
      <c r="A40" s="11">
        <v>37711</v>
      </c>
      <c r="B40" s="7">
        <f>K8_M13!B40/SUM(K8_M13!$B40:$G40)*100</f>
        <v>22.783999480017812</v>
      </c>
      <c r="C40" s="7">
        <f>K8_M13!C40/SUM(K8_M13!$B40:$G40)*100</f>
        <v>71.383486001821026</v>
      </c>
      <c r="D40" s="7">
        <f>K8_M13!D40/SUM(K8_M13!$B40:$G40)*100</f>
        <v>0</v>
      </c>
      <c r="E40" s="7">
        <f>K8_M13!E40/SUM(K8_M13!$B40:$G40)*100</f>
        <v>3.6707679364606984</v>
      </c>
      <c r="F40" s="7">
        <f>K8_M13!F40/SUM(K8_M13!$B40:$G40)*100</f>
        <v>2.1617465817004691</v>
      </c>
      <c r="G40" s="7">
        <f>K8_M13!G40/SUM(K8_M13!$B40:$G40)*100</f>
        <v>0</v>
      </c>
    </row>
    <row r="41" spans="1:7">
      <c r="A41" s="11">
        <v>37741</v>
      </c>
      <c r="B41" s="7">
        <f>K8_M13!B41/SUM(K8_M13!$B41:$G41)*100</f>
        <v>22.452123885018043</v>
      </c>
      <c r="C41" s="7">
        <f>K8_M13!C41/SUM(K8_M13!$B41:$G41)*100</f>
        <v>71.769437739181669</v>
      </c>
      <c r="D41" s="7">
        <f>K8_M13!D41/SUM(K8_M13!$B41:$G41)*100</f>
        <v>0</v>
      </c>
      <c r="E41" s="7">
        <f>K8_M13!E41/SUM(K8_M13!$B41:$G41)*100</f>
        <v>3.685892448929204</v>
      </c>
      <c r="F41" s="7">
        <f>K8_M13!F41/SUM(K8_M13!$B41:$G41)*100</f>
        <v>2.0925459268710913</v>
      </c>
      <c r="G41" s="7">
        <f>K8_M13!G41/SUM(K8_M13!$B41:$G41)*100</f>
        <v>0</v>
      </c>
    </row>
    <row r="42" spans="1:7">
      <c r="A42" s="11">
        <v>37772</v>
      </c>
      <c r="B42" s="7">
        <f>K8_M13!B42/SUM(K8_M13!$B42:$G42)*100</f>
        <v>21.238361715930559</v>
      </c>
      <c r="C42" s="7">
        <f>K8_M13!C42/SUM(K8_M13!$B42:$G42)*100</f>
        <v>73.486325786237046</v>
      </c>
      <c r="D42" s="7">
        <f>K8_M13!D42/SUM(K8_M13!$B42:$G42)*100</f>
        <v>0</v>
      </c>
      <c r="E42" s="7">
        <f>K8_M13!E42/SUM(K8_M13!$B42:$G42)*100</f>
        <v>3.4799479794440464</v>
      </c>
      <c r="F42" s="7">
        <f>K8_M13!F42/SUM(K8_M13!$B42:$G42)*100</f>
        <v>1.7953645183883458</v>
      </c>
      <c r="G42" s="7">
        <f>K8_M13!G42/SUM(K8_M13!$B42:$G42)*100</f>
        <v>0</v>
      </c>
    </row>
    <row r="43" spans="1:7">
      <c r="A43" s="11">
        <v>37802</v>
      </c>
      <c r="B43" s="7">
        <f>K8_M13!B43/SUM(K8_M13!$B43:$G43)*100</f>
        <v>20.381646593643168</v>
      </c>
      <c r="C43" s="7">
        <f>K8_M13!C43/SUM(K8_M13!$B43:$G43)*100</f>
        <v>74.411229481986965</v>
      </c>
      <c r="D43" s="7">
        <f>K8_M13!D43/SUM(K8_M13!$B43:$G43)*100</f>
        <v>0</v>
      </c>
      <c r="E43" s="7">
        <f>K8_M13!E43/SUM(K8_M13!$B43:$G43)*100</f>
        <v>3.4785276593578849</v>
      </c>
      <c r="F43" s="7">
        <f>K8_M13!F43/SUM(K8_M13!$B43:$G43)*100</f>
        <v>1.7285962650119866</v>
      </c>
      <c r="G43" s="7">
        <f>K8_M13!G43/SUM(K8_M13!$B43:$G43)*100</f>
        <v>0</v>
      </c>
    </row>
    <row r="44" spans="1:7">
      <c r="A44" s="11">
        <v>37833</v>
      </c>
      <c r="B44" s="7">
        <f>K8_M13!B44/SUM(K8_M13!$B44:$G44)*100</f>
        <v>19.243367584563355</v>
      </c>
      <c r="C44" s="7">
        <f>K8_M13!C44/SUM(K8_M13!$B44:$G44)*100</f>
        <v>75.698662298138544</v>
      </c>
      <c r="D44" s="7">
        <f>K8_M13!D44/SUM(K8_M13!$B44:$G44)*100</f>
        <v>0</v>
      </c>
      <c r="E44" s="7">
        <f>K8_M13!E44/SUM(K8_M13!$B44:$G44)*100</f>
        <v>3.5039957956549852</v>
      </c>
      <c r="F44" s="7">
        <f>K8_M13!F44/SUM(K8_M13!$B44:$G44)*100</f>
        <v>1.5539743216431336</v>
      </c>
      <c r="G44" s="7">
        <f>K8_M13!G44/SUM(K8_M13!$B44:$G44)*100</f>
        <v>0</v>
      </c>
    </row>
    <row r="45" spans="1:7">
      <c r="A45" s="11">
        <v>37864</v>
      </c>
      <c r="B45" s="7">
        <f>K8_M13!B45/SUM(K8_M13!$B45:$G45)*100</f>
        <v>18.995947958074723</v>
      </c>
      <c r="C45" s="7">
        <f>K8_M13!C45/SUM(K8_M13!$B45:$G45)*100</f>
        <v>75.532224655120601</v>
      </c>
      <c r="D45" s="7">
        <f>K8_M13!D45/SUM(K8_M13!$B45:$G45)*100</f>
        <v>0</v>
      </c>
      <c r="E45" s="7">
        <f>K8_M13!E45/SUM(K8_M13!$B45:$G45)*100</f>
        <v>3.7986591020179055</v>
      </c>
      <c r="F45" s="7">
        <f>K8_M13!F45/SUM(K8_M13!$B45:$G45)*100</f>
        <v>1.6731682847867808</v>
      </c>
      <c r="G45" s="7">
        <f>K8_M13!G45/SUM(K8_M13!$B45:$G45)*100</f>
        <v>0</v>
      </c>
    </row>
    <row r="46" spans="1:7">
      <c r="A46" s="11">
        <v>37894</v>
      </c>
      <c r="B46" s="7">
        <f>K8_M13!B46/SUM(K8_M13!$B46:$G46)*100</f>
        <v>17.023152933994435</v>
      </c>
      <c r="C46" s="7">
        <f>K8_M13!C46/SUM(K8_M13!$B46:$G46)*100</f>
        <v>70.709628142058847</v>
      </c>
      <c r="D46" s="7">
        <f>K8_M13!D46/SUM(K8_M13!$B46:$G46)*100</f>
        <v>0</v>
      </c>
      <c r="E46" s="7">
        <f>K8_M13!E46/SUM(K8_M13!$B46:$G46)*100</f>
        <v>6.5833640751303459</v>
      </c>
      <c r="F46" s="7">
        <f>K8_M13!F46/SUM(K8_M13!$B46:$G46)*100</f>
        <v>0.8182024960860661</v>
      </c>
      <c r="G46" s="7">
        <f>K8_M13!G46/SUM(K8_M13!$B46:$G46)*100</f>
        <v>4.8656523527303133</v>
      </c>
    </row>
    <row r="47" spans="1:7">
      <c r="A47" s="11">
        <v>37925</v>
      </c>
      <c r="B47" s="7">
        <f>K8_M13!B47/SUM(K8_M13!$B47:$G47)*100</f>
        <v>16.585059909125363</v>
      </c>
      <c r="C47" s="7">
        <f>K8_M13!C47/SUM(K8_M13!$B47:$G47)*100</f>
        <v>72.189876365753605</v>
      </c>
      <c r="D47" s="7">
        <f>K8_M13!D47/SUM(K8_M13!$B47:$G47)*100</f>
        <v>0</v>
      </c>
      <c r="E47" s="7">
        <f>K8_M13!E47/SUM(K8_M13!$B47:$G47)*100</f>
        <v>6.0643244796006703</v>
      </c>
      <c r="F47" s="7">
        <f>K8_M13!F47/SUM(K8_M13!$B47:$G47)*100</f>
        <v>1.176895506529489</v>
      </c>
      <c r="G47" s="7">
        <f>K8_M13!G47/SUM(K8_M13!$B47:$G47)*100</f>
        <v>3.9838437389908936</v>
      </c>
    </row>
    <row r="48" spans="1:7">
      <c r="A48" s="11">
        <v>37955</v>
      </c>
      <c r="B48" s="7">
        <f>K8_M13!B48/SUM(K8_M13!$B48:$G48)*100</f>
        <v>16.275886208273185</v>
      </c>
      <c r="C48" s="7">
        <f>K8_M13!C48/SUM(K8_M13!$B48:$G48)*100</f>
        <v>72.8877906863096</v>
      </c>
      <c r="D48" s="7">
        <f>K8_M13!D48/SUM(K8_M13!$B48:$G48)*100</f>
        <v>0</v>
      </c>
      <c r="E48" s="7">
        <f>K8_M13!E48/SUM(K8_M13!$B48:$G48)*100</f>
        <v>7.0209558111109089</v>
      </c>
      <c r="F48" s="7">
        <f>K8_M13!F48/SUM(K8_M13!$B48:$G48)*100</f>
        <v>0.76156135777561529</v>
      </c>
      <c r="G48" s="7">
        <f>K8_M13!G48/SUM(K8_M13!$B48:$G48)*100</f>
        <v>3.0538059365307015</v>
      </c>
    </row>
    <row r="49" spans="1:7">
      <c r="A49" s="11">
        <v>37986</v>
      </c>
      <c r="B49" s="7">
        <f>K8_M13!B49/SUM(K8_M13!$B49:$G49)*100</f>
        <v>16.60371656425723</v>
      </c>
      <c r="C49" s="7">
        <f>K8_M13!C49/SUM(K8_M13!$B49:$G49)*100</f>
        <v>73.163572719225343</v>
      </c>
      <c r="D49" s="7">
        <f>K8_M13!D49/SUM(K8_M13!$B49:$G49)*100</f>
        <v>0</v>
      </c>
      <c r="E49" s="7">
        <f>K8_M13!E49/SUM(K8_M13!$B49:$G49)*100</f>
        <v>7.188381036039722</v>
      </c>
      <c r="F49" s="7">
        <f>K8_M13!F49/SUM(K8_M13!$B49:$G49)*100</f>
        <v>0.79762495808183465</v>
      </c>
      <c r="G49" s="7">
        <f>K8_M13!G49/SUM(K8_M13!$B49:$G49)*100</f>
        <v>2.2467047223958727</v>
      </c>
    </row>
    <row r="50" spans="1:7">
      <c r="A50" s="11">
        <v>38017</v>
      </c>
      <c r="B50" s="7">
        <f>K8_M13!B50/SUM(K8_M13!$B50:$G50)*100</f>
        <v>14.419339292239822</v>
      </c>
      <c r="C50" s="7">
        <f>K8_M13!C50/SUM(K8_M13!$B50:$G50)*100</f>
        <v>75.430160863797624</v>
      </c>
      <c r="D50" s="7">
        <f>K8_M13!D50/SUM(K8_M13!$B50:$G50)*100</f>
        <v>0</v>
      </c>
      <c r="E50" s="7">
        <f>K8_M13!E50/SUM(K8_M13!$B50:$G50)*100</f>
        <v>7.0613879269465025</v>
      </c>
      <c r="F50" s="7">
        <f>K8_M13!F50/SUM(K8_M13!$B50:$G50)*100</f>
        <v>0.94532845593999526</v>
      </c>
      <c r="G50" s="7">
        <f>K8_M13!G50/SUM(K8_M13!$B50:$G50)*100</f>
        <v>2.1437834610760635</v>
      </c>
    </row>
    <row r="51" spans="1:7">
      <c r="A51" s="11">
        <v>38046</v>
      </c>
      <c r="B51" s="7">
        <f>K8_M13!B51/SUM(K8_M13!$B51:$G51)*100</f>
        <v>14.286395168705601</v>
      </c>
      <c r="C51" s="7">
        <f>K8_M13!C51/SUM(K8_M13!$B51:$G51)*100</f>
        <v>75.287217558893133</v>
      </c>
      <c r="D51" s="7">
        <f>K8_M13!D51/SUM(K8_M13!$B51:$G51)*100</f>
        <v>0</v>
      </c>
      <c r="E51" s="7">
        <f>K8_M13!E51/SUM(K8_M13!$B51:$G51)*100</f>
        <v>7.1401477521957339</v>
      </c>
      <c r="F51" s="7">
        <f>K8_M13!F51/SUM(K8_M13!$B51:$G51)*100</f>
        <v>0.89829238078591722</v>
      </c>
      <c r="G51" s="7">
        <f>K8_M13!G51/SUM(K8_M13!$B51:$G51)*100</f>
        <v>2.3879471394196146</v>
      </c>
    </row>
    <row r="52" spans="1:7">
      <c r="A52" s="11">
        <v>38077</v>
      </c>
      <c r="B52" s="7">
        <f>K8_M13!B52/SUM(K8_M13!$B52:$G52)*100</f>
        <v>13.583727876202415</v>
      </c>
      <c r="C52" s="7">
        <f>K8_M13!C52/SUM(K8_M13!$B52:$G52)*100</f>
        <v>76.369411646738286</v>
      </c>
      <c r="D52" s="7">
        <f>K8_M13!D52/SUM(K8_M13!$B52:$G52)*100</f>
        <v>0</v>
      </c>
      <c r="E52" s="7">
        <f>K8_M13!E52/SUM(K8_M13!$B52:$G52)*100</f>
        <v>7.2295851667762072</v>
      </c>
      <c r="F52" s="7">
        <f>K8_M13!F52/SUM(K8_M13!$B52:$G52)*100</f>
        <v>0.61127838841016791</v>
      </c>
      <c r="G52" s="7">
        <f>K8_M13!G52/SUM(K8_M13!$B52:$G52)*100</f>
        <v>2.205996921872925</v>
      </c>
    </row>
    <row r="53" spans="1:7">
      <c r="A53" s="11">
        <v>38107</v>
      </c>
      <c r="B53" s="7">
        <f>K8_M13!B53/SUM(K8_M13!$B53:$G53)*100</f>
        <v>13.361214092943802</v>
      </c>
      <c r="C53" s="7">
        <f>K8_M13!C53/SUM(K8_M13!$B53:$G53)*100</f>
        <v>75.434153444531077</v>
      </c>
      <c r="D53" s="7">
        <f>K8_M13!D53/SUM(K8_M13!$B53:$G53)*100</f>
        <v>0</v>
      </c>
      <c r="E53" s="7">
        <f>K8_M13!E53/SUM(K8_M13!$B53:$G53)*100</f>
        <v>8.2814950779083247</v>
      </c>
      <c r="F53" s="7">
        <f>K8_M13!F53/SUM(K8_M13!$B53:$G53)*100</f>
        <v>0.66212965976334037</v>
      </c>
      <c r="G53" s="7">
        <f>K8_M13!G53/SUM(K8_M13!$B53:$G53)*100</f>
        <v>2.2610077248534575</v>
      </c>
    </row>
    <row r="54" spans="1:7">
      <c r="A54" s="11">
        <v>38138</v>
      </c>
      <c r="B54" s="7">
        <f>K8_M13!B54/SUM(K8_M13!$B54:$G54)*100</f>
        <v>12.623856469959899</v>
      </c>
      <c r="C54" s="7">
        <f>K8_M13!C54/SUM(K8_M13!$B54:$G54)*100</f>
        <v>73.483407659760786</v>
      </c>
      <c r="D54" s="7">
        <f>K8_M13!D54/SUM(K8_M13!$B54:$G54)*100</f>
        <v>0</v>
      </c>
      <c r="E54" s="7">
        <f>K8_M13!E54/SUM(K8_M13!$B54:$G54)*100</f>
        <v>11.023578250491276</v>
      </c>
      <c r="F54" s="7">
        <f>K8_M13!F54/SUM(K8_M13!$B54:$G54)*100</f>
        <v>0.67328314635140385</v>
      </c>
      <c r="G54" s="7">
        <f>K8_M13!G54/SUM(K8_M13!$B54:$G54)*100</f>
        <v>2.195874473436636</v>
      </c>
    </row>
    <row r="55" spans="1:7">
      <c r="A55" s="11">
        <v>38168</v>
      </c>
      <c r="B55" s="7">
        <f>K8_M13!B55/SUM(K8_M13!$B55:$G55)*100</f>
        <v>12.60806748418862</v>
      </c>
      <c r="C55" s="7">
        <f>K8_M13!C55/SUM(K8_M13!$B55:$G55)*100</f>
        <v>74.009475129807214</v>
      </c>
      <c r="D55" s="7">
        <f>K8_M13!D55/SUM(K8_M13!$B55:$G55)*100</f>
        <v>0</v>
      </c>
      <c r="E55" s="7">
        <f>K8_M13!E55/SUM(K8_M13!$B55:$G55)*100</f>
        <v>9.7946577016789487</v>
      </c>
      <c r="F55" s="7">
        <f>K8_M13!F55/SUM(K8_M13!$B55:$G55)*100</f>
        <v>0.66622962619196879</v>
      </c>
      <c r="G55" s="7">
        <f>K8_M13!G55/SUM(K8_M13!$B55:$G55)*100</f>
        <v>2.921570058133264</v>
      </c>
    </row>
    <row r="56" spans="1:7">
      <c r="A56" s="11">
        <v>38199</v>
      </c>
      <c r="B56" s="7">
        <f>K8_M13!B56/SUM(K8_M13!$B56:$G56)*100</f>
        <v>11.735775360928352</v>
      </c>
      <c r="C56" s="7">
        <f>K8_M13!C56/SUM(K8_M13!$B56:$G56)*100</f>
        <v>75.07177770172288</v>
      </c>
      <c r="D56" s="7">
        <f>K8_M13!D56/SUM(K8_M13!$B56:$G56)*100</f>
        <v>0</v>
      </c>
      <c r="E56" s="7">
        <f>K8_M13!E56/SUM(K8_M13!$B56:$G56)*100</f>
        <v>9.6072505749735893</v>
      </c>
      <c r="F56" s="7">
        <f>K8_M13!F56/SUM(K8_M13!$B56:$G56)*100</f>
        <v>0.48537991430875171</v>
      </c>
      <c r="G56" s="7">
        <f>K8_M13!G56/SUM(K8_M13!$B56:$G56)*100</f>
        <v>3.0998164480664285</v>
      </c>
    </row>
    <row r="57" spans="1:7">
      <c r="A57" s="11">
        <v>38230</v>
      </c>
      <c r="B57" s="7">
        <f>K8_M13!B57/SUM(K8_M13!$B57:$G57)*100</f>
        <v>11.653004085780314</v>
      </c>
      <c r="C57" s="7">
        <f>K8_M13!C57/SUM(K8_M13!$B57:$G57)*100</f>
        <v>74.778466855430494</v>
      </c>
      <c r="D57" s="7">
        <f>K8_M13!D57/SUM(K8_M13!$B57:$G57)*100</f>
        <v>0</v>
      </c>
      <c r="E57" s="7">
        <f>K8_M13!E57/SUM(K8_M13!$B57:$G57)*100</f>
        <v>9.3876460408175468</v>
      </c>
      <c r="F57" s="7">
        <f>K8_M13!F57/SUM(K8_M13!$B57:$G57)*100</f>
        <v>0.72577612689998816</v>
      </c>
      <c r="G57" s="7">
        <f>K8_M13!G57/SUM(K8_M13!$B57:$G57)*100</f>
        <v>3.4551068910716651</v>
      </c>
    </row>
    <row r="58" spans="1:7">
      <c r="A58" s="11">
        <v>38260</v>
      </c>
      <c r="B58" s="7">
        <f>K8_M13!B58/SUM(K8_M13!$B58:$G58)*100</f>
        <v>12.168173690936513</v>
      </c>
      <c r="C58" s="7">
        <f>K8_M13!C58/SUM(K8_M13!$B58:$G58)*100</f>
        <v>74.760290790802614</v>
      </c>
      <c r="D58" s="7">
        <f>K8_M13!D58/SUM(K8_M13!$B58:$G58)*100</f>
        <v>0</v>
      </c>
      <c r="E58" s="7">
        <f>K8_M13!E58/SUM(K8_M13!$B58:$G58)*100</f>
        <v>9.1534862304902873</v>
      </c>
      <c r="F58" s="7">
        <f>K8_M13!F58/SUM(K8_M13!$B58:$G58)*100</f>
        <v>0.51361512840628354</v>
      </c>
      <c r="G58" s="7">
        <f>K8_M13!G58/SUM(K8_M13!$B58:$G58)*100</f>
        <v>3.4044341593643002</v>
      </c>
    </row>
    <row r="59" spans="1:7">
      <c r="A59" s="11">
        <v>38291</v>
      </c>
      <c r="B59" s="7">
        <f>K8_M13!B59/SUM(K8_M13!$B59:$G59)*100</f>
        <v>13.314600397204918</v>
      </c>
      <c r="C59" s="7">
        <f>K8_M13!C59/SUM(K8_M13!$B59:$G59)*100</f>
        <v>73.671342655712806</v>
      </c>
      <c r="D59" s="7">
        <f>K8_M13!D59/SUM(K8_M13!$B59:$G59)*100</f>
        <v>0</v>
      </c>
      <c r="E59" s="7">
        <f>K8_M13!E59/SUM(K8_M13!$B59:$G59)*100</f>
        <v>9.9230252791808056</v>
      </c>
      <c r="F59" s="7">
        <f>K8_M13!F59/SUM(K8_M13!$B59:$G59)*100</f>
        <v>0.52702258735289309</v>
      </c>
      <c r="G59" s="7">
        <f>K8_M13!G59/SUM(K8_M13!$B59:$G59)*100</f>
        <v>2.5640090805485727</v>
      </c>
    </row>
    <row r="60" spans="1:7">
      <c r="A60" s="11">
        <v>38321</v>
      </c>
      <c r="B60" s="7">
        <f>K8_M13!B60/SUM(K8_M13!$B60:$G60)*100</f>
        <v>14.682402393536595</v>
      </c>
      <c r="C60" s="7">
        <f>K8_M13!C60/SUM(K8_M13!$B60:$G60)*100</f>
        <v>72.765274772389631</v>
      </c>
      <c r="D60" s="7">
        <f>K8_M13!D60/SUM(K8_M13!$B60:$G60)*100</f>
        <v>0</v>
      </c>
      <c r="E60" s="7">
        <f>K8_M13!E60/SUM(K8_M13!$B60:$G60)*100</f>
        <v>9.7147517302721713</v>
      </c>
      <c r="F60" s="7">
        <f>K8_M13!F60/SUM(K8_M13!$B60:$G60)*100</f>
        <v>0.61319885610184333</v>
      </c>
      <c r="G60" s="7">
        <f>K8_M13!G60/SUM(K8_M13!$B60:$G60)*100</f>
        <v>2.2243722476997596</v>
      </c>
    </row>
    <row r="61" spans="1:7">
      <c r="A61" s="11">
        <v>38352</v>
      </c>
      <c r="B61" s="7">
        <f>K8_M13!B61/SUM(K8_M13!$B61:$G61)*100</f>
        <v>15.721930255537242</v>
      </c>
      <c r="C61" s="7">
        <f>K8_M13!C61/SUM(K8_M13!$B61:$G61)*100</f>
        <v>70.881556741958079</v>
      </c>
      <c r="D61" s="7">
        <f>K8_M13!D61/SUM(K8_M13!$B61:$G61)*100</f>
        <v>0</v>
      </c>
      <c r="E61" s="7">
        <f>K8_M13!E61/SUM(K8_M13!$B61:$G61)*100</f>
        <v>10.53530556774956</v>
      </c>
      <c r="F61" s="7">
        <f>K8_M13!F61/SUM(K8_M13!$B61:$G61)*100</f>
        <v>0.72788483042483365</v>
      </c>
      <c r="G61" s="7">
        <f>K8_M13!G61/SUM(K8_M13!$B61:$G61)*100</f>
        <v>2.1333226043302798</v>
      </c>
    </row>
    <row r="62" spans="1:7">
      <c r="A62" s="11">
        <v>38383</v>
      </c>
      <c r="B62" s="7">
        <f>K8_M13!B62/SUM(K8_M13!$B62:$G62)*100</f>
        <v>17.156034488866766</v>
      </c>
      <c r="C62" s="7">
        <f>K8_M13!C62/SUM(K8_M13!$B62:$G62)*100</f>
        <v>69.585610721207118</v>
      </c>
      <c r="D62" s="7">
        <f>K8_M13!D62/SUM(K8_M13!$B62:$G62)*100</f>
        <v>0</v>
      </c>
      <c r="E62" s="7">
        <f>K8_M13!E62/SUM(K8_M13!$B62:$G62)*100</f>
        <v>11.613631757033756</v>
      </c>
      <c r="F62" s="7">
        <f>K8_M13!F62/SUM(K8_M13!$B62:$G62)*100</f>
        <v>0.53980270084939175</v>
      </c>
      <c r="G62" s="7">
        <f>K8_M13!G62/SUM(K8_M13!$B62:$G62)*100</f>
        <v>1.1049203320429719</v>
      </c>
    </row>
    <row r="63" spans="1:7">
      <c r="A63" s="11">
        <v>38411</v>
      </c>
      <c r="B63" s="7">
        <f>K8_M13!B63/SUM(K8_M13!$B63:$G63)*100</f>
        <v>16.790593046040055</v>
      </c>
      <c r="C63" s="7">
        <f>K8_M13!C63/SUM(K8_M13!$B63:$G63)*100</f>
        <v>66.977332981398078</v>
      </c>
      <c r="D63" s="7">
        <f>K8_M13!D63/SUM(K8_M13!$B63:$G63)*100</f>
        <v>0</v>
      </c>
      <c r="E63" s="7">
        <f>K8_M13!E63/SUM(K8_M13!$B63:$G63)*100</f>
        <v>13.915379342070477</v>
      </c>
      <c r="F63" s="7">
        <f>K8_M13!F63/SUM(K8_M13!$B63:$G63)*100</f>
        <v>0.44071318953541916</v>
      </c>
      <c r="G63" s="7">
        <f>K8_M13!G63/SUM(K8_M13!$B63:$G63)*100</f>
        <v>1.8759814409559645</v>
      </c>
    </row>
    <row r="64" spans="1:7">
      <c r="A64" s="11">
        <v>38442</v>
      </c>
      <c r="B64" s="7">
        <f>K8_M13!B64/SUM(K8_M13!$B64:$G64)*100</f>
        <v>17.264749727968553</v>
      </c>
      <c r="C64" s="7">
        <f>K8_M13!C64/SUM(K8_M13!$B64:$G64)*100</f>
        <v>67.436798579894315</v>
      </c>
      <c r="D64" s="7">
        <f>K8_M13!D64/SUM(K8_M13!$B64:$G64)*100</f>
        <v>0</v>
      </c>
      <c r="E64" s="7">
        <f>K8_M13!E64/SUM(K8_M13!$B64:$G64)*100</f>
        <v>13.025218706856181</v>
      </c>
      <c r="F64" s="7">
        <f>K8_M13!F64/SUM(K8_M13!$B64:$G64)*100</f>
        <v>0.43429899221930313</v>
      </c>
      <c r="G64" s="7">
        <f>K8_M13!G64/SUM(K8_M13!$B64:$G64)*100</f>
        <v>1.8389339930616464</v>
      </c>
    </row>
    <row r="65" spans="1:7">
      <c r="A65" s="11">
        <v>38472</v>
      </c>
      <c r="B65" s="7">
        <f>K8_M13!B65/SUM(K8_M13!$B65:$G65)*100</f>
        <v>17.902151946292314</v>
      </c>
      <c r="C65" s="7">
        <f>K8_M13!C65/SUM(K8_M13!$B65:$G65)*100</f>
        <v>40.160594781924473</v>
      </c>
      <c r="D65" s="7">
        <f>K8_M13!D65/SUM(K8_M13!$B65:$G65)*100</f>
        <v>24.944309968435967</v>
      </c>
      <c r="E65" s="7">
        <f>K8_M13!E65/SUM(K8_M13!$B65:$G65)*100</f>
        <v>14.830097715296203</v>
      </c>
      <c r="F65" s="7">
        <f>K8_M13!F65/SUM(K8_M13!$B65:$G65)*100</f>
        <v>0.38074794629276837</v>
      </c>
      <c r="G65" s="7">
        <f>K8_M13!G65/SUM(K8_M13!$B65:$G65)*100</f>
        <v>1.7820976417582803</v>
      </c>
    </row>
    <row r="66" spans="1:7">
      <c r="A66" s="11">
        <v>38503</v>
      </c>
      <c r="B66" s="7">
        <f>K8_M13!B66/SUM(K8_M13!$B66:$G66)*100</f>
        <v>17.278489425074405</v>
      </c>
      <c r="C66" s="7">
        <f>K8_M13!C66/SUM(K8_M13!$B66:$G66)*100</f>
        <v>39.99337808228384</v>
      </c>
      <c r="D66" s="7">
        <f>K8_M13!D66/SUM(K8_M13!$B66:$G66)*100</f>
        <v>24.820388596259598</v>
      </c>
      <c r="E66" s="7">
        <f>K8_M13!E66/SUM(K8_M13!$B66:$G66)*100</f>
        <v>15.692771209368589</v>
      </c>
      <c r="F66" s="7">
        <f>K8_M13!F66/SUM(K8_M13!$B66:$G66)*100</f>
        <v>0.33274066934061003</v>
      </c>
      <c r="G66" s="7">
        <f>K8_M13!G66/SUM(K8_M13!$B66:$G66)*100</f>
        <v>1.8822320176729408</v>
      </c>
    </row>
    <row r="67" spans="1:7">
      <c r="A67" s="11">
        <v>38533</v>
      </c>
      <c r="B67" s="7">
        <f>K8_M13!B67/SUM(K8_M13!$B67:$G67)*100</f>
        <v>16.726201114820451</v>
      </c>
      <c r="C67" s="7">
        <f>K8_M13!C67/SUM(K8_M13!$B67:$G67)*100</f>
        <v>38.900893420625387</v>
      </c>
      <c r="D67" s="7">
        <f>K8_M13!D67/SUM(K8_M13!$B67:$G67)*100</f>
        <v>24.961617846426599</v>
      </c>
      <c r="E67" s="7">
        <f>K8_M13!E67/SUM(K8_M13!$B67:$G67)*100</f>
        <v>17.455949152101461</v>
      </c>
      <c r="F67" s="7">
        <f>K8_M13!F67/SUM(K8_M13!$B67:$G67)*100</f>
        <v>0.30704402335066544</v>
      </c>
      <c r="G67" s="7">
        <f>K8_M13!G67/SUM(K8_M13!$B67:$G67)*100</f>
        <v>1.6482944426754225</v>
      </c>
    </row>
    <row r="68" spans="1:7">
      <c r="A68" s="11">
        <v>38564</v>
      </c>
      <c r="B68" s="7">
        <f>K8_M13!B68/SUM(K8_M13!$B68:$G68)*100</f>
        <v>17.264822919865523</v>
      </c>
      <c r="C68" s="7">
        <f>K8_M13!C68/SUM(K8_M13!$B68:$G68)*100</f>
        <v>36.860020667044083</v>
      </c>
      <c r="D68" s="7">
        <f>K8_M13!D68/SUM(K8_M13!$B68:$G68)*100</f>
        <v>25.028804245682874</v>
      </c>
      <c r="E68" s="7">
        <f>K8_M13!E68/SUM(K8_M13!$B68:$G68)*100</f>
        <v>18.884455105859839</v>
      </c>
      <c r="F68" s="7">
        <f>K8_M13!F68/SUM(K8_M13!$B68:$G68)*100</f>
        <v>0.2938860947942778</v>
      </c>
      <c r="G68" s="7">
        <f>K8_M13!G68/SUM(K8_M13!$B68:$G68)*100</f>
        <v>1.6680109667534113</v>
      </c>
    </row>
    <row r="69" spans="1:7">
      <c r="A69" s="11">
        <v>38595</v>
      </c>
      <c r="B69" s="7">
        <f>K8_M13!B69/SUM(K8_M13!$B69:$G69)*100</f>
        <v>17.511508785370161</v>
      </c>
      <c r="C69" s="7">
        <f>K8_M13!C69/SUM(K8_M13!$B69:$G69)*100</f>
        <v>36.032805925453673</v>
      </c>
      <c r="D69" s="7">
        <f>K8_M13!D69/SUM(K8_M13!$B69:$G69)*100</f>
        <v>24.362848578973935</v>
      </c>
      <c r="E69" s="7">
        <f>K8_M13!E69/SUM(K8_M13!$B69:$G69)*100</f>
        <v>20.145093323534645</v>
      </c>
      <c r="F69" s="7">
        <f>K8_M13!F69/SUM(K8_M13!$B69:$G69)*100</f>
        <v>0.28156852077123729</v>
      </c>
      <c r="G69" s="7">
        <f>K8_M13!G69/SUM(K8_M13!$B69:$G69)*100</f>
        <v>1.6661748658963398</v>
      </c>
    </row>
    <row r="70" spans="1:7">
      <c r="A70" s="11">
        <v>38625</v>
      </c>
      <c r="B70" s="7">
        <f>K8_M13!B70/SUM(K8_M13!$B70:$G70)*100</f>
        <v>19.102872157269442</v>
      </c>
      <c r="C70" s="7">
        <f>K8_M13!C70/SUM(K8_M13!$B70:$G70)*100</f>
        <v>36.339665060538771</v>
      </c>
      <c r="D70" s="7">
        <f>K8_M13!D70/SUM(K8_M13!$B70:$G70)*100</f>
        <v>22.403261609590558</v>
      </c>
      <c r="E70" s="7">
        <f>K8_M13!E70/SUM(K8_M13!$B70:$G70)*100</f>
        <v>19.957456250568061</v>
      </c>
      <c r="F70" s="7">
        <f>K8_M13!F70/SUM(K8_M13!$B70:$G70)*100</f>
        <v>0.32303007366340264</v>
      </c>
      <c r="G70" s="7">
        <f>K8_M13!G70/SUM(K8_M13!$B70:$G70)*100</f>
        <v>1.8737148483697512</v>
      </c>
    </row>
    <row r="71" spans="1:7">
      <c r="A71" s="11">
        <v>38656</v>
      </c>
      <c r="B71" s="7">
        <f>K8_M13!B71/SUM(K8_M13!$B71:$G71)*100</f>
        <v>18.779857497219467</v>
      </c>
      <c r="C71" s="7">
        <f>K8_M13!C71/SUM(K8_M13!$B71:$G71)*100</f>
        <v>35.770634447030417</v>
      </c>
      <c r="D71" s="7">
        <f>K8_M13!D71/SUM(K8_M13!$B71:$G71)*100</f>
        <v>22.997953939161171</v>
      </c>
      <c r="E71" s="7">
        <f>K8_M13!E71/SUM(K8_M13!$B71:$G71)*100</f>
        <v>20.322026682925944</v>
      </c>
      <c r="F71" s="7">
        <f>K8_M13!F71/SUM(K8_M13!$B71:$G71)*100</f>
        <v>0.29456284229733803</v>
      </c>
      <c r="G71" s="7">
        <f>K8_M13!G71/SUM(K8_M13!$B71:$G71)*100</f>
        <v>1.834964591365664</v>
      </c>
    </row>
    <row r="72" spans="1:7">
      <c r="A72" s="11">
        <v>38686</v>
      </c>
      <c r="B72" s="7">
        <f>K8_M13!B72/SUM(K8_M13!$B72:$G72)*100</f>
        <v>18.326444633511439</v>
      </c>
      <c r="C72" s="7">
        <f>K8_M13!C72/SUM(K8_M13!$B72:$G72)*100</f>
        <v>35.436930747985329</v>
      </c>
      <c r="D72" s="7">
        <f>K8_M13!D72/SUM(K8_M13!$B72:$G72)*100</f>
        <v>22.92744682347784</v>
      </c>
      <c r="E72" s="7">
        <f>K8_M13!E72/SUM(K8_M13!$B72:$G72)*100</f>
        <v>21.331910296200469</v>
      </c>
      <c r="F72" s="7">
        <f>K8_M13!F72/SUM(K8_M13!$B72:$G72)*100</f>
        <v>0.23292367188196844</v>
      </c>
      <c r="G72" s="7">
        <f>K8_M13!G72/SUM(K8_M13!$B72:$G72)*100</f>
        <v>1.7443438269429563</v>
      </c>
    </row>
    <row r="73" spans="1:7">
      <c r="A73" s="11">
        <v>38717</v>
      </c>
      <c r="B73" s="7">
        <f>K8_M13!B73/SUM(K8_M13!$B73:$G73)*100</f>
        <v>17.951682355580623</v>
      </c>
      <c r="C73" s="7">
        <f>K8_M13!C73/SUM(K8_M13!$B73:$G73)*100</f>
        <v>34.319020749437136</v>
      </c>
      <c r="D73" s="7">
        <f>K8_M13!D73/SUM(K8_M13!$B73:$G73)*100</f>
        <v>23.245159048802396</v>
      </c>
      <c r="E73" s="7">
        <f>K8_M13!E73/SUM(K8_M13!$B73:$G73)*100</f>
        <v>22.984056595149998</v>
      </c>
      <c r="F73" s="7">
        <f>K8_M13!F73/SUM(K8_M13!$B73:$G73)*100</f>
        <v>0.22317474986084601</v>
      </c>
      <c r="G73" s="7">
        <f>K8_M13!G73/SUM(K8_M13!$B73:$G73)*100</f>
        <v>1.2769065011690155</v>
      </c>
    </row>
    <row r="74" spans="1:7">
      <c r="A74" s="11">
        <v>38748</v>
      </c>
      <c r="B74" s="7">
        <f>K8_M13!B74/SUM(K8_M13!$B74:$G74)*100</f>
        <v>17.947293976903843</v>
      </c>
      <c r="C74" s="7">
        <f>K8_M13!C74/SUM(K8_M13!$B74:$G74)*100</f>
        <v>34.325320638957791</v>
      </c>
      <c r="D74" s="7">
        <f>K8_M13!D74/SUM(K8_M13!$B74:$G74)*100</f>
        <v>21.83853565158584</v>
      </c>
      <c r="E74" s="7">
        <f>K8_M13!E74/SUM(K8_M13!$B74:$G74)*100</f>
        <v>24.052806453176856</v>
      </c>
      <c r="F74" s="7">
        <f>K8_M13!F74/SUM(K8_M13!$B74:$G74)*100</f>
        <v>0.25136454892036081</v>
      </c>
      <c r="G74" s="7">
        <f>K8_M13!G74/SUM(K8_M13!$B74:$G74)*100</f>
        <v>1.5846787304553074</v>
      </c>
    </row>
    <row r="75" spans="1:7">
      <c r="A75" s="11">
        <v>38776</v>
      </c>
      <c r="B75" s="7">
        <f>K8_M13!B75/SUM(K8_M13!$B75:$G75)*100</f>
        <v>17.39305719390989</v>
      </c>
      <c r="C75" s="7">
        <f>K8_M13!C75/SUM(K8_M13!$B75:$G75)*100</f>
        <v>33.569758732139576</v>
      </c>
      <c r="D75" s="7">
        <f>K8_M13!D75/SUM(K8_M13!$B75:$G75)*100</f>
        <v>21.841800067255878</v>
      </c>
      <c r="E75" s="7">
        <f>K8_M13!E75/SUM(K8_M13!$B75:$G75)*100</f>
        <v>25.435929968539778</v>
      </c>
      <c r="F75" s="7">
        <f>K8_M13!F75/SUM(K8_M13!$B75:$G75)*100</f>
        <v>0.25126468911444405</v>
      </c>
      <c r="G75" s="7">
        <f>K8_M13!G75/SUM(K8_M13!$B75:$G75)*100</f>
        <v>1.508189349040425</v>
      </c>
    </row>
    <row r="76" spans="1:7">
      <c r="A76" s="11">
        <v>38807</v>
      </c>
      <c r="B76" s="7">
        <f>K8_M13!B76/SUM(K8_M13!$B76:$G76)*100</f>
        <v>16.077918519215803</v>
      </c>
      <c r="C76" s="7">
        <f>K8_M13!C76/SUM(K8_M13!$B76:$G76)*100</f>
        <v>33.948675127990725</v>
      </c>
      <c r="D76" s="7">
        <f>K8_M13!D76/SUM(K8_M13!$B76:$G76)*100</f>
        <v>23.821233764107252</v>
      </c>
      <c r="E76" s="7">
        <f>K8_M13!E76/SUM(K8_M13!$B76:$G76)*100</f>
        <v>24.070917345460209</v>
      </c>
      <c r="F76" s="7">
        <f>K8_M13!F76/SUM(K8_M13!$B76:$G76)*100</f>
        <v>0.18457720570757818</v>
      </c>
      <c r="G76" s="7">
        <f>K8_M13!G76/SUM(K8_M13!$B76:$G76)*100</f>
        <v>1.8966780375184269</v>
      </c>
    </row>
    <row r="77" spans="1:7">
      <c r="A77" s="11">
        <v>38837</v>
      </c>
      <c r="B77" s="7">
        <f>K8_M13!B77/SUM(K8_M13!$B77:$G77)*100</f>
        <v>15.661342391211122</v>
      </c>
      <c r="C77" s="7">
        <f>K8_M13!C77/SUM(K8_M13!$B77:$G77)*100</f>
        <v>34.493113326867899</v>
      </c>
      <c r="D77" s="7">
        <f>K8_M13!D77/SUM(K8_M13!$B77:$G77)*100</f>
        <v>23.798074933884422</v>
      </c>
      <c r="E77" s="7">
        <f>K8_M13!E77/SUM(K8_M13!$B77:$G77)*100</f>
        <v>23.28037610069649</v>
      </c>
      <c r="F77" s="7">
        <f>K8_M13!F77/SUM(K8_M13!$B77:$G77)*100</f>
        <v>0.19511113583645537</v>
      </c>
      <c r="G77" s="7">
        <f>K8_M13!G77/SUM(K8_M13!$B77:$G77)*100</f>
        <v>2.5719821115035946</v>
      </c>
    </row>
    <row r="78" spans="1:7">
      <c r="A78" s="11">
        <v>38868</v>
      </c>
      <c r="B78" s="7">
        <f>K8_M13!B78/SUM(K8_M13!$B78:$G78)*100</f>
        <v>16.068157857339092</v>
      </c>
      <c r="C78" s="7">
        <f>K8_M13!C78/SUM(K8_M13!$B78:$G78)*100</f>
        <v>35.021997599350087</v>
      </c>
      <c r="D78" s="7">
        <f>K8_M13!D78/SUM(K8_M13!$B78:$G78)*100</f>
        <v>23.722442833463951</v>
      </c>
      <c r="E78" s="7">
        <f>K8_M13!E78/SUM(K8_M13!$B78:$G78)*100</f>
        <v>23.059120502040852</v>
      </c>
      <c r="F78" s="7">
        <f>K8_M13!F78/SUM(K8_M13!$B78:$G78)*100</f>
        <v>0.20404157533289446</v>
      </c>
      <c r="G78" s="7">
        <f>K8_M13!G78/SUM(K8_M13!$B78:$G78)*100</f>
        <v>1.924239632473133</v>
      </c>
    </row>
    <row r="79" spans="1:7">
      <c r="A79" s="11">
        <v>38898</v>
      </c>
      <c r="B79" s="7">
        <f>K8_M13!B79/SUM(K8_M13!$B79:$G79)*100</f>
        <v>15.861475683155287</v>
      </c>
      <c r="C79" s="7">
        <f>K8_M13!C79/SUM(K8_M13!$B79:$G79)*100</f>
        <v>34.340160110396859</v>
      </c>
      <c r="D79" s="7">
        <f>K8_M13!D79/SUM(K8_M13!$B79:$G79)*100</f>
        <v>24.873636777933896</v>
      </c>
      <c r="E79" s="7">
        <f>K8_M13!E79/SUM(K8_M13!$B79:$G79)*100</f>
        <v>23.037418058896556</v>
      </c>
      <c r="F79" s="7">
        <f>K8_M13!F79/SUM(K8_M13!$B79:$G79)*100</f>
        <v>0.20236308137587519</v>
      </c>
      <c r="G79" s="7">
        <f>K8_M13!G79/SUM(K8_M13!$B79:$G79)*100</f>
        <v>1.6849462882415294</v>
      </c>
    </row>
    <row r="80" spans="1:7">
      <c r="A80" s="11">
        <v>38929</v>
      </c>
      <c r="B80" s="7">
        <f>K8_M13!B80/SUM(K8_M13!$B80:$G80)*100</f>
        <v>16.175015771955554</v>
      </c>
      <c r="C80" s="7">
        <f>K8_M13!C80/SUM(K8_M13!$B80:$G80)*100</f>
        <v>33.460024824350057</v>
      </c>
      <c r="D80" s="7">
        <f>K8_M13!D80/SUM(K8_M13!$B80:$G80)*100</f>
        <v>26.499552261796605</v>
      </c>
      <c r="E80" s="7">
        <f>K8_M13!E80/SUM(K8_M13!$B80:$G80)*100</f>
        <v>21.876221086199823</v>
      </c>
      <c r="F80" s="7">
        <f>K8_M13!F80/SUM(K8_M13!$B80:$G80)*100</f>
        <v>0.25005761362880291</v>
      </c>
      <c r="G80" s="7">
        <f>K8_M13!G80/SUM(K8_M13!$B80:$G80)*100</f>
        <v>1.7391284420691457</v>
      </c>
    </row>
    <row r="81" spans="1:7">
      <c r="A81" s="11">
        <v>38960</v>
      </c>
      <c r="B81" s="7">
        <f>K8_M13!B81/SUM(K8_M13!$B81:$G81)*100</f>
        <v>16.355188867095332</v>
      </c>
      <c r="C81" s="7">
        <f>K8_M13!C81/SUM(K8_M13!$B81:$G81)*100</f>
        <v>34.54283753320351</v>
      </c>
      <c r="D81" s="7">
        <f>K8_M13!D81/SUM(K8_M13!$B81:$G81)*100</f>
        <v>26.353123157171186</v>
      </c>
      <c r="E81" s="7">
        <f>K8_M13!E81/SUM(K8_M13!$B81:$G81)*100</f>
        <v>20.838567333253089</v>
      </c>
      <c r="F81" s="7">
        <f>K8_M13!F81/SUM(K8_M13!$B81:$G81)*100</f>
        <v>0.21470362622495126</v>
      </c>
      <c r="G81" s="7">
        <f>K8_M13!G81/SUM(K8_M13!$B81:$G81)*100</f>
        <v>1.6955794830519233</v>
      </c>
    </row>
    <row r="82" spans="1:7">
      <c r="A82" s="11">
        <v>38990</v>
      </c>
      <c r="B82" s="7">
        <f>K8_M13!B82/SUM(K8_M13!$B82:$G82)*100</f>
        <v>16.443383951307052</v>
      </c>
      <c r="C82" s="7">
        <f>K8_M13!C82/SUM(K8_M13!$B82:$G82)*100</f>
        <v>33.394802773342164</v>
      </c>
      <c r="D82" s="7">
        <f>K8_M13!D82/SUM(K8_M13!$B82:$G82)*100</f>
        <v>27.389962417654502</v>
      </c>
      <c r="E82" s="7">
        <f>K8_M13!E82/SUM(K8_M13!$B82:$G82)*100</f>
        <v>21.180523488954599</v>
      </c>
      <c r="F82" s="7">
        <f>K8_M13!F82/SUM(K8_M13!$B82:$G82)*100</f>
        <v>0.23699228464925565</v>
      </c>
      <c r="G82" s="7">
        <f>K8_M13!G82/SUM(K8_M13!$B82:$G82)*100</f>
        <v>1.3543350840924353</v>
      </c>
    </row>
    <row r="83" spans="1:7">
      <c r="A83" s="11">
        <v>39021</v>
      </c>
      <c r="B83" s="7">
        <f>K8_M13!B83/SUM(K8_M13!$B83:$G83)*100</f>
        <v>16.323126478046245</v>
      </c>
      <c r="C83" s="7">
        <f>K8_M13!C83/SUM(K8_M13!$B83:$G83)*100</f>
        <v>31.933673502587169</v>
      </c>
      <c r="D83" s="7">
        <f>K8_M13!D83/SUM(K8_M13!$B83:$G83)*100</f>
        <v>27.325247557003031</v>
      </c>
      <c r="E83" s="7">
        <f>K8_M13!E83/SUM(K8_M13!$B83:$G83)*100</f>
        <v>21.768270304073877</v>
      </c>
      <c r="F83" s="7">
        <f>K8_M13!F83/SUM(K8_M13!$B83:$G83)*100</f>
        <v>0.19530704089993076</v>
      </c>
      <c r="G83" s="7">
        <f>K8_M13!G83/SUM(K8_M13!$B83:$G83)*100</f>
        <v>2.4543751173897368</v>
      </c>
    </row>
    <row r="84" spans="1:7">
      <c r="A84" s="11">
        <v>39051</v>
      </c>
      <c r="B84" s="7">
        <f>K8_M13!B84/SUM(K8_M13!$B84:$G84)*100</f>
        <v>16.131453090804239</v>
      </c>
      <c r="C84" s="7">
        <f>K8_M13!C84/SUM(K8_M13!$B84:$G84)*100</f>
        <v>33.21411555587688</v>
      </c>
      <c r="D84" s="7">
        <f>K8_M13!D84/SUM(K8_M13!$B84:$G84)*100</f>
        <v>26.87875883105033</v>
      </c>
      <c r="E84" s="7">
        <f>K8_M13!E84/SUM(K8_M13!$B84:$G84)*100</f>
        <v>21.223463486642093</v>
      </c>
      <c r="F84" s="7">
        <f>K8_M13!F84/SUM(K8_M13!$B84:$G84)*100</f>
        <v>0.18114329761177433</v>
      </c>
      <c r="G84" s="7">
        <f>K8_M13!G84/SUM(K8_M13!$B84:$G84)*100</f>
        <v>2.3710657380146758</v>
      </c>
    </row>
    <row r="85" spans="1:7">
      <c r="A85" s="11">
        <v>39082</v>
      </c>
      <c r="B85" s="7">
        <f>K8_M13!B85/SUM(K8_M13!$B85:$G85)*100</f>
        <v>15.338707799551296</v>
      </c>
      <c r="C85" s="7">
        <f>K8_M13!C85/SUM(K8_M13!$B85:$G85)*100</f>
        <v>35.415880001997522</v>
      </c>
      <c r="D85" s="7">
        <f>K8_M13!D85/SUM(K8_M13!$B85:$G85)*100</f>
        <v>24.935290221096096</v>
      </c>
      <c r="E85" s="7">
        <f>K8_M13!E85/SUM(K8_M13!$B85:$G85)*100</f>
        <v>22.128460268776518</v>
      </c>
      <c r="F85" s="7">
        <f>K8_M13!F85/SUM(K8_M13!$B85:$G85)*100</f>
        <v>0.16318384285227283</v>
      </c>
      <c r="G85" s="7">
        <f>K8_M13!G85/SUM(K8_M13!$B85:$G85)*100</f>
        <v>2.0184778657263083</v>
      </c>
    </row>
    <row r="86" spans="1:7">
      <c r="A86" s="11">
        <v>39113</v>
      </c>
      <c r="B86" s="7">
        <f>K8_M13!B86/SUM(K8_M13!$B86:$G86)*100</f>
        <v>15.741356921664677</v>
      </c>
      <c r="C86" s="7">
        <f>K8_M13!C86/SUM(K8_M13!$B86:$G86)*100</f>
        <v>34.777303702790647</v>
      </c>
      <c r="D86" s="7">
        <f>K8_M13!D86/SUM(K8_M13!$B86:$G86)*100</f>
        <v>24.172879239838604</v>
      </c>
      <c r="E86" s="7">
        <f>K8_M13!E86/SUM(K8_M13!$B86:$G86)*100</f>
        <v>23.275362538657347</v>
      </c>
      <c r="F86" s="7">
        <f>K8_M13!F86/SUM(K8_M13!$B86:$G86)*100</f>
        <v>0.17890118012203624</v>
      </c>
      <c r="G86" s="7">
        <f>K8_M13!G86/SUM(K8_M13!$B86:$G86)*100</f>
        <v>1.8541964169266942</v>
      </c>
    </row>
    <row r="87" spans="1:7">
      <c r="A87" s="11">
        <v>39141</v>
      </c>
      <c r="B87" s="7">
        <f>K8_M13!B87/SUM(K8_M13!$B87:$G87)*100</f>
        <v>15.95814703318587</v>
      </c>
      <c r="C87" s="7">
        <f>K8_M13!C87/SUM(K8_M13!$B87:$G87)*100</f>
        <v>36.285959062486882</v>
      </c>
      <c r="D87" s="7">
        <f>K8_M13!D87/SUM(K8_M13!$B87:$G87)*100</f>
        <v>23.660260135738721</v>
      </c>
      <c r="E87" s="7">
        <f>K8_M13!E87/SUM(K8_M13!$B87:$G87)*100</f>
        <v>21.9944176789251</v>
      </c>
      <c r="F87" s="7">
        <f>K8_M13!F87/SUM(K8_M13!$B87:$G87)*100</f>
        <v>0.22524256342461349</v>
      </c>
      <c r="G87" s="7">
        <f>K8_M13!G87/SUM(K8_M13!$B87:$G87)*100</f>
        <v>1.8759735262388264</v>
      </c>
    </row>
    <row r="88" spans="1:7">
      <c r="A88" s="11">
        <v>39172</v>
      </c>
      <c r="B88" s="7">
        <f>K8_M13!B88/SUM(K8_M13!$B88:$G88)*100</f>
        <v>15.633693588338557</v>
      </c>
      <c r="C88" s="7">
        <f>K8_M13!C88/SUM(K8_M13!$B88:$G88)*100</f>
        <v>36.695390835925188</v>
      </c>
      <c r="D88" s="7">
        <f>K8_M13!D88/SUM(K8_M13!$B88:$G88)*100</f>
        <v>23.727636661782604</v>
      </c>
      <c r="E88" s="7">
        <f>K8_M13!E88/SUM(K8_M13!$B88:$G88)*100</f>
        <v>21.32491834892382</v>
      </c>
      <c r="F88" s="7">
        <f>K8_M13!F88/SUM(K8_M13!$B88:$G88)*100</f>
        <v>0.22721980963094818</v>
      </c>
      <c r="G88" s="7">
        <f>K8_M13!G88/SUM(K8_M13!$B88:$G88)*100</f>
        <v>2.391140755398887</v>
      </c>
    </row>
    <row r="89" spans="1:7">
      <c r="A89" s="11">
        <v>39202</v>
      </c>
      <c r="B89" s="7">
        <f>K8_M13!B89/SUM(K8_M13!$B89:$G89)*100</f>
        <v>15.461216056295068</v>
      </c>
      <c r="C89" s="7">
        <f>K8_M13!C89/SUM(K8_M13!$B89:$G89)*100</f>
        <v>37.898927682612815</v>
      </c>
      <c r="D89" s="7">
        <f>K8_M13!D89/SUM(K8_M13!$B89:$G89)*100</f>
        <v>24.084076707653576</v>
      </c>
      <c r="E89" s="7">
        <f>K8_M13!E89/SUM(K8_M13!$B89:$G89)*100</f>
        <v>19.814966813040407</v>
      </c>
      <c r="F89" s="7">
        <f>K8_M13!F89/SUM(K8_M13!$B89:$G89)*100</f>
        <v>0.22462720850234333</v>
      </c>
      <c r="G89" s="7">
        <f>K8_M13!G89/SUM(K8_M13!$B89:$G89)*100</f>
        <v>2.5161855318958048</v>
      </c>
    </row>
    <row r="90" spans="1:7">
      <c r="A90" s="11">
        <v>39233</v>
      </c>
      <c r="B90" s="7">
        <f>K8_M13!B90/SUM(K8_M13!$B90:$G90)*100</f>
        <v>15.877276657286266</v>
      </c>
      <c r="C90" s="7">
        <f>K8_M13!C90/SUM(K8_M13!$B90:$G90)*100</f>
        <v>37.41652624442866</v>
      </c>
      <c r="D90" s="7">
        <f>K8_M13!D90/SUM(K8_M13!$B90:$G90)*100</f>
        <v>25.563445560281679</v>
      </c>
      <c r="E90" s="7">
        <f>K8_M13!E90/SUM(K8_M13!$B90:$G90)*100</f>
        <v>18.571155910921643</v>
      </c>
      <c r="F90" s="7">
        <f>K8_M13!F90/SUM(K8_M13!$B90:$G90)*100</f>
        <v>0.21572924231448415</v>
      </c>
      <c r="G90" s="7">
        <f>K8_M13!G90/SUM(K8_M13!$B90:$G90)*100</f>
        <v>2.3558663847672721</v>
      </c>
    </row>
    <row r="91" spans="1:7">
      <c r="A91" s="11">
        <v>39263</v>
      </c>
      <c r="B91" s="7">
        <f>K8_M13!B91/SUM(K8_M13!$B91:$G91)*100</f>
        <v>15.6369801228927</v>
      </c>
      <c r="C91" s="7">
        <f>K8_M13!C91/SUM(K8_M13!$B91:$G91)*100</f>
        <v>38.168745106112389</v>
      </c>
      <c r="D91" s="7">
        <f>K8_M13!D91/SUM(K8_M13!$B91:$G91)*100</f>
        <v>25.020442264242003</v>
      </c>
      <c r="E91" s="7">
        <f>K8_M13!E91/SUM(K8_M13!$B91:$G91)*100</f>
        <v>18.557802707561287</v>
      </c>
      <c r="F91" s="7">
        <f>K8_M13!F91/SUM(K8_M13!$B91:$G91)*100</f>
        <v>0.24297109714906504</v>
      </c>
      <c r="G91" s="7">
        <f>K8_M13!G91/SUM(K8_M13!$B91:$G91)*100</f>
        <v>2.3730587020425546</v>
      </c>
    </row>
    <row r="92" spans="1:7">
      <c r="A92" s="11">
        <v>39294</v>
      </c>
      <c r="B92" s="7">
        <f>K8_M13!B92/SUM(K8_M13!$B92:$G92)*100</f>
        <v>15.476746064590285</v>
      </c>
      <c r="C92" s="7">
        <f>K8_M13!C92/SUM(K8_M13!$B92:$G92)*100</f>
        <v>35.531535930412154</v>
      </c>
      <c r="D92" s="7">
        <f>K8_M13!D92/SUM(K8_M13!$B92:$G92)*100</f>
        <v>26.860672112005989</v>
      </c>
      <c r="E92" s="7">
        <f>K8_M13!E92/SUM(K8_M13!$B92:$G92)*100</f>
        <v>19.267440027712475</v>
      </c>
      <c r="F92" s="7">
        <f>K8_M13!F92/SUM(K8_M13!$B92:$G92)*100</f>
        <v>0.26138244885724743</v>
      </c>
      <c r="G92" s="7">
        <f>K8_M13!G92/SUM(K8_M13!$B92:$G92)*100</f>
        <v>2.6022234164218383</v>
      </c>
    </row>
    <row r="93" spans="1:7">
      <c r="A93" s="11">
        <v>39325</v>
      </c>
      <c r="B93" s="7">
        <f>K8_M13!B93/SUM(K8_M13!$B93:$G93)*100</f>
        <v>15.137289431240116</v>
      </c>
      <c r="C93" s="7">
        <f>K8_M13!C93/SUM(K8_M13!$B93:$G93)*100</f>
        <v>36.120608353902497</v>
      </c>
      <c r="D93" s="7">
        <f>K8_M13!D93/SUM(K8_M13!$B93:$G93)*100</f>
        <v>26.404022620155388</v>
      </c>
      <c r="E93" s="7">
        <f>K8_M13!E93/SUM(K8_M13!$B93:$G93)*100</f>
        <v>19.330419257686511</v>
      </c>
      <c r="F93" s="7">
        <f>K8_M13!F93/SUM(K8_M13!$B93:$G93)*100</f>
        <v>0.2054606229519908</v>
      </c>
      <c r="G93" s="7">
        <f>K8_M13!G93/SUM(K8_M13!$B93:$G93)*100</f>
        <v>2.8021997140635015</v>
      </c>
    </row>
    <row r="94" spans="1:7">
      <c r="A94" s="11">
        <v>39355</v>
      </c>
      <c r="B94" s="7">
        <f>K8_M13!B94/SUM(K8_M13!$B94:$G94)*100</f>
        <v>14.297574195579324</v>
      </c>
      <c r="C94" s="7">
        <f>K8_M13!C94/SUM(K8_M13!$B94:$G94)*100</f>
        <v>30.857619572118711</v>
      </c>
      <c r="D94" s="7">
        <f>K8_M13!D94/SUM(K8_M13!$B94:$G94)*100</f>
        <v>22.399775958570959</v>
      </c>
      <c r="E94" s="7">
        <f>K8_M13!E94/SUM(K8_M13!$B94:$G94)*100</f>
        <v>28.840783236817408</v>
      </c>
      <c r="F94" s="7">
        <f>K8_M13!F94/SUM(K8_M13!$B94:$G94)*100</f>
        <v>0.20554314565471266</v>
      </c>
      <c r="G94" s="7">
        <f>K8_M13!G94/SUM(K8_M13!$B94:$G94)*100</f>
        <v>3.3987038912588816</v>
      </c>
    </row>
    <row r="95" spans="1:7">
      <c r="A95" s="11">
        <v>39386</v>
      </c>
      <c r="B95" s="7">
        <f>K8_M13!B95/SUM(K8_M13!$B95:$G95)*100</f>
        <v>13.875405243103392</v>
      </c>
      <c r="C95" s="7">
        <f>K8_M13!C95/SUM(K8_M13!$B95:$G95)*100</f>
        <v>39.18160017373549</v>
      </c>
      <c r="D95" s="7">
        <f>K8_M13!D95/SUM(K8_M13!$B95:$G95)*100</f>
        <v>11.912677702274047</v>
      </c>
      <c r="E95" s="7">
        <f>K8_M13!E95/SUM(K8_M13!$B95:$G95)*100</f>
        <v>32.027007544527947</v>
      </c>
      <c r="F95" s="7">
        <f>K8_M13!F95/SUM(K8_M13!$B95:$G95)*100</f>
        <v>0.19859104433553473</v>
      </c>
      <c r="G95" s="7">
        <f>K8_M13!G95/SUM(K8_M13!$B95:$G95)*100</f>
        <v>2.80471829202357</v>
      </c>
    </row>
    <row r="96" spans="1:7">
      <c r="A96" s="11">
        <v>39416</v>
      </c>
      <c r="B96" s="7">
        <f>K8_M13!B96/SUM(K8_M13!$B96:$G96)*100</f>
        <v>13.4060314746453</v>
      </c>
      <c r="C96" s="7">
        <f>K8_M13!C96/SUM(K8_M13!$B96:$G96)*100</f>
        <v>35.179957173734998</v>
      </c>
      <c r="D96" s="7">
        <f>K8_M13!D96/SUM(K8_M13!$B96:$G96)*100</f>
        <v>15.355529336089319</v>
      </c>
      <c r="E96" s="7">
        <f>K8_M13!E96/SUM(K8_M13!$B96:$G96)*100</f>
        <v>33.607641499479868</v>
      </c>
      <c r="F96" s="7">
        <f>K8_M13!F96/SUM(K8_M13!$B96:$G96)*100</f>
        <v>0.17544629824893218</v>
      </c>
      <c r="G96" s="7">
        <f>K8_M13!G96/SUM(K8_M13!$B96:$G96)*100</f>
        <v>2.2753942178015825</v>
      </c>
    </row>
    <row r="97" spans="1:7">
      <c r="A97" s="11">
        <v>39447</v>
      </c>
      <c r="B97" s="7">
        <f>K8_M13!B97/SUM(K8_M13!$B97:$G97)*100</f>
        <v>13.115983924804848</v>
      </c>
      <c r="C97" s="7">
        <f>K8_M13!C97/SUM(K8_M13!$B97:$G97)*100</f>
        <v>36.348204067238974</v>
      </c>
      <c r="D97" s="7">
        <f>K8_M13!D97/SUM(K8_M13!$B97:$G97)*100</f>
        <v>13.141084129592503</v>
      </c>
      <c r="E97" s="7">
        <f>K8_M13!E97/SUM(K8_M13!$B97:$G97)*100</f>
        <v>34.160084952293666</v>
      </c>
      <c r="F97" s="7">
        <f>K8_M13!F97/SUM(K8_M13!$B97:$G97)*100</f>
        <v>0.47825104304075539</v>
      </c>
      <c r="G97" s="7">
        <f>K8_M13!G97/SUM(K8_M13!$B97:$G97)*100</f>
        <v>2.7563918830292624</v>
      </c>
    </row>
    <row r="98" spans="1:7">
      <c r="A98" s="11">
        <v>39478</v>
      </c>
      <c r="B98" s="7">
        <f>K8_M13!B98/SUM(K8_M13!$B98:$G98)*100</f>
        <v>13.719083845058137</v>
      </c>
      <c r="C98" s="7">
        <f>K8_M13!C98/SUM(K8_M13!$B98:$G98)*100</f>
        <v>33.295099249420538</v>
      </c>
      <c r="D98" s="7">
        <f>K8_M13!D98/SUM(K8_M13!$B98:$G98)*100</f>
        <v>15.68566674939065</v>
      </c>
      <c r="E98" s="7">
        <f>K8_M13!E98/SUM(K8_M13!$B98:$G98)*100</f>
        <v>34.356211501293231</v>
      </c>
      <c r="F98" s="7">
        <f>K8_M13!F98/SUM(K8_M13!$B98:$G98)*100</f>
        <v>0.17814690977574132</v>
      </c>
      <c r="G98" s="7">
        <f>K8_M13!G98/SUM(K8_M13!$B98:$G98)*100</f>
        <v>2.7657917450616938</v>
      </c>
    </row>
    <row r="99" spans="1:7">
      <c r="A99" s="11">
        <v>39507</v>
      </c>
      <c r="B99" s="7">
        <f>K8_M13!B99/SUM(K8_M13!$B99:$G99)*100</f>
        <v>13.489675692464246</v>
      </c>
      <c r="C99" s="7">
        <f>K8_M13!C99/SUM(K8_M13!$B99:$G99)*100</f>
        <v>33.630560906789533</v>
      </c>
      <c r="D99" s="7">
        <f>K8_M13!D99/SUM(K8_M13!$B99:$G99)*100</f>
        <v>14.97964391225843</v>
      </c>
      <c r="E99" s="7">
        <f>K8_M13!E99/SUM(K8_M13!$B99:$G99)*100</f>
        <v>35.195596508896699</v>
      </c>
      <c r="F99" s="7">
        <f>K8_M13!F99/SUM(K8_M13!$B99:$G99)*100</f>
        <v>0.21827595897878213</v>
      </c>
      <c r="G99" s="7">
        <f>K8_M13!G99/SUM(K8_M13!$B99:$G99)*100</f>
        <v>2.4862470206122822</v>
      </c>
    </row>
    <row r="100" spans="1:7">
      <c r="A100" s="11">
        <v>39538</v>
      </c>
      <c r="B100" s="7">
        <f>K8_M13!B100/SUM(K8_M13!$B100:$G100)*100</f>
        <v>12.123756942711623</v>
      </c>
      <c r="C100" s="7">
        <f>K8_M13!C100/SUM(K8_M13!$B100:$G100)*100</f>
        <v>30.435577431705063</v>
      </c>
      <c r="D100" s="7">
        <f>K8_M13!D100/SUM(K8_M13!$B100:$G100)*100</f>
        <v>17.276387579770926</v>
      </c>
      <c r="E100" s="7">
        <f>K8_M13!E100/SUM(K8_M13!$B100:$G100)*100</f>
        <v>36.514516845857081</v>
      </c>
      <c r="F100" s="7">
        <f>K8_M13!F100/SUM(K8_M13!$B100:$G100)*100</f>
        <v>0.13999046606482426</v>
      </c>
      <c r="G100" s="7">
        <f>K8_M13!G100/SUM(K8_M13!$B100:$G100)*100</f>
        <v>3.5097707338904764</v>
      </c>
    </row>
    <row r="101" spans="1:7">
      <c r="A101" s="11">
        <v>39568</v>
      </c>
      <c r="B101" s="7">
        <f>K8_M13!B101/SUM(K8_M13!$B101:$G101)*100</f>
        <v>12.235413247105582</v>
      </c>
      <c r="C101" s="7">
        <f>K8_M13!C101/SUM(K8_M13!$B101:$G101)*100</f>
        <v>31.233313133727989</v>
      </c>
      <c r="D101" s="7">
        <f>K8_M13!D101/SUM(K8_M13!$B101:$G101)*100</f>
        <v>16.68405528990866</v>
      </c>
      <c r="E101" s="7">
        <f>K8_M13!E101/SUM(K8_M13!$B101:$G101)*100</f>
        <v>37.186618593206099</v>
      </c>
      <c r="F101" s="7">
        <f>K8_M13!F101/SUM(K8_M13!$B101:$G101)*100</f>
        <v>0.14684561961794729</v>
      </c>
      <c r="G101" s="7">
        <f>K8_M13!G101/SUM(K8_M13!$B101:$G101)*100</f>
        <v>2.5137541164337271</v>
      </c>
    </row>
    <row r="102" spans="1:7">
      <c r="A102" s="11">
        <v>39599</v>
      </c>
      <c r="B102" s="7">
        <f>K8_M13!B102/SUM(K8_M13!$B102:$G102)*100</f>
        <v>12.297795973841303</v>
      </c>
      <c r="C102" s="7">
        <f>K8_M13!C102/SUM(K8_M13!$B102:$G102)*100</f>
        <v>31.701558894337229</v>
      </c>
      <c r="D102" s="7">
        <f>K8_M13!D102/SUM(K8_M13!$B102:$G102)*100</f>
        <v>16.534100936497556</v>
      </c>
      <c r="E102" s="7">
        <f>K8_M13!E102/SUM(K8_M13!$B102:$G102)*100</f>
        <v>36.941826226240906</v>
      </c>
      <c r="F102" s="7">
        <f>K8_M13!F102/SUM(K8_M13!$B102:$G102)*100</f>
        <v>0.14335650036346323</v>
      </c>
      <c r="G102" s="7">
        <f>K8_M13!G102/SUM(K8_M13!$B102:$G102)*100</f>
        <v>2.381361468719541</v>
      </c>
    </row>
    <row r="103" spans="1:7">
      <c r="A103" s="11">
        <v>39629</v>
      </c>
      <c r="B103" s="7">
        <f>K8_M13!B103/SUM(K8_M13!$B103:$G103)*100</f>
        <v>11.297052983671227</v>
      </c>
      <c r="C103" s="7">
        <f>K8_M13!C103/SUM(K8_M13!$B103:$G103)*100</f>
        <v>29.716402641036954</v>
      </c>
      <c r="D103" s="7">
        <f>K8_M13!D103/SUM(K8_M13!$B103:$G103)*100</f>
        <v>16.814408843517459</v>
      </c>
      <c r="E103" s="7">
        <f>K8_M13!E103/SUM(K8_M13!$B103:$G103)*100</f>
        <v>41.562965195400317</v>
      </c>
      <c r="F103" s="7">
        <f>K8_M13!F103/SUM(K8_M13!$B103:$G103)*100</f>
        <v>0.13178536581831166</v>
      </c>
      <c r="G103" s="7">
        <f>K8_M13!G103/SUM(K8_M13!$B103:$G103)*100</f>
        <v>0.47738497055571877</v>
      </c>
    </row>
    <row r="104" spans="1:7">
      <c r="A104" s="11">
        <v>39660</v>
      </c>
      <c r="B104" s="7">
        <f>K8_M13!B104/SUM(K8_M13!$B104:$G104)*100</f>
        <v>11.342054361604841</v>
      </c>
      <c r="C104" s="7">
        <f>K8_M13!C104/SUM(K8_M13!$B104:$G104)*100</f>
        <v>30.22500872595409</v>
      </c>
      <c r="D104" s="7">
        <f>K8_M13!D104/SUM(K8_M13!$B104:$G104)*100</f>
        <v>16.854720474032906</v>
      </c>
      <c r="E104" s="7">
        <f>K8_M13!E104/SUM(K8_M13!$B104:$G104)*100</f>
        <v>41.045208017313755</v>
      </c>
      <c r="F104" s="7">
        <f>K8_M13!F104/SUM(K8_M13!$B104:$G104)*100</f>
        <v>0.14709514444148775</v>
      </c>
      <c r="G104" s="7">
        <f>K8_M13!G104/SUM(K8_M13!$B104:$G104)*100</f>
        <v>0.3859132766529208</v>
      </c>
    </row>
    <row r="105" spans="1:7">
      <c r="A105" s="11">
        <v>39691</v>
      </c>
      <c r="B105" s="7">
        <f>K8_M13!B105/SUM(K8_M13!$B105:$G105)*100</f>
        <v>11.512265152510544</v>
      </c>
      <c r="C105" s="7">
        <f>K8_M13!C105/SUM(K8_M13!$B105:$G105)*100</f>
        <v>31.366633274309358</v>
      </c>
      <c r="D105" s="7">
        <f>K8_M13!D105/SUM(K8_M13!$B105:$G105)*100</f>
        <v>17.453460161670449</v>
      </c>
      <c r="E105" s="7">
        <f>K8_M13!E105/SUM(K8_M13!$B105:$G105)*100</f>
        <v>39.062554549735559</v>
      </c>
      <c r="F105" s="7">
        <f>K8_M13!F105/SUM(K8_M13!$B105:$G105)*100</f>
        <v>0.15238730461289043</v>
      </c>
      <c r="G105" s="7">
        <f>K8_M13!G105/SUM(K8_M13!$B105:$G105)*100</f>
        <v>0.45269955716120702</v>
      </c>
    </row>
    <row r="106" spans="1:7">
      <c r="A106" s="11">
        <v>39721</v>
      </c>
      <c r="B106" s="7">
        <f>K8_M13!B106/SUM(K8_M13!$B106:$G106)*100</f>
        <v>10.43960708408029</v>
      </c>
      <c r="C106" s="7">
        <f>K8_M13!C106/SUM(K8_M13!$B106:$G106)*100</f>
        <v>32.56734104742543</v>
      </c>
      <c r="D106" s="7">
        <f>K8_M13!D106/SUM(K8_M13!$B106:$G106)*100</f>
        <v>19.69642538078212</v>
      </c>
      <c r="E106" s="7">
        <f>K8_M13!E106/SUM(K8_M13!$B106:$G106)*100</f>
        <v>36.79839381218877</v>
      </c>
      <c r="F106" s="7">
        <f>K8_M13!F106/SUM(K8_M13!$B106:$G106)*100</f>
        <v>0.17715249240010869</v>
      </c>
      <c r="G106" s="7">
        <f>K8_M13!G106/SUM(K8_M13!$B106:$G106)*100</f>
        <v>0.32108018312327324</v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22"/>
  <dimension ref="A1:G106"/>
  <sheetViews>
    <sheetView workbookViewId="0"/>
  </sheetViews>
  <sheetFormatPr defaultRowHeight="15"/>
  <cols>
    <col min="1" max="1" width="14.7109375" style="7" customWidth="1"/>
    <col min="2" max="2" width="18.7109375" style="11" customWidth="1"/>
    <col min="3" max="9" width="18.7109375" style="7" customWidth="1"/>
    <col min="10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7" t="s">
        <v>82</v>
      </c>
    </row>
    <row r="4" spans="1:7" ht="15.75">
      <c r="A4" s="24" t="s">
        <v>0</v>
      </c>
      <c r="B4" s="7" t="s">
        <v>53</v>
      </c>
    </row>
    <row r="5" spans="1:7" ht="15.75">
      <c r="A5" s="24" t="s">
        <v>1</v>
      </c>
      <c r="B5" t="s">
        <v>194</v>
      </c>
    </row>
    <row r="6" spans="1:7" ht="15.75">
      <c r="A6" s="24" t="s">
        <v>2</v>
      </c>
      <c r="B6" s="17"/>
    </row>
    <row r="7" spans="1:7" ht="15.75">
      <c r="A7" s="24" t="s">
        <v>3</v>
      </c>
      <c r="B7" s="7"/>
    </row>
    <row r="8" spans="1:7" ht="15.75">
      <c r="A8" s="24" t="s">
        <v>4</v>
      </c>
      <c r="B8" s="7" t="s">
        <v>136</v>
      </c>
    </row>
    <row r="9" spans="1:7" ht="15.75">
      <c r="A9" s="24" t="s">
        <v>5</v>
      </c>
      <c r="B9" s="7" t="s">
        <v>119</v>
      </c>
    </row>
    <row r="10" spans="1:7" ht="15.75">
      <c r="A10" s="25" t="s">
        <v>6</v>
      </c>
      <c r="B10" s="13"/>
    </row>
    <row r="11" spans="1:7" s="10" customFormat="1" ht="16.5" thickBot="1">
      <c r="A11" s="26" t="s">
        <v>7</v>
      </c>
      <c r="B11" s="15"/>
    </row>
    <row r="12" spans="1:7" s="40" customFormat="1">
      <c r="A12" s="51" t="s">
        <v>23</v>
      </c>
      <c r="B12" s="28" t="s">
        <v>51</v>
      </c>
      <c r="C12" s="28" t="s">
        <v>50</v>
      </c>
      <c r="D12" s="28" t="s">
        <v>48</v>
      </c>
      <c r="E12" s="28" t="s">
        <v>49</v>
      </c>
      <c r="F12" s="28" t="s">
        <v>133</v>
      </c>
      <c r="G12" s="28" t="s">
        <v>120</v>
      </c>
    </row>
    <row r="13" spans="1:7">
      <c r="A13" s="11">
        <v>36891</v>
      </c>
      <c r="B13" s="7">
        <v>1.378916421097661</v>
      </c>
      <c r="C13" s="7">
        <v>4.4264919179861888</v>
      </c>
      <c r="D13" s="7">
        <v>0</v>
      </c>
      <c r="E13" s="7">
        <v>0</v>
      </c>
      <c r="F13" s="7">
        <v>0.22092619047915849</v>
      </c>
      <c r="G13" s="7">
        <v>0.11714695909549042</v>
      </c>
    </row>
    <row r="14" spans="1:7">
      <c r="A14" s="11">
        <v>36922</v>
      </c>
      <c r="B14" s="7">
        <v>1.3768107133390532</v>
      </c>
      <c r="C14" s="7">
        <v>4.4812438696557821</v>
      </c>
      <c r="D14" s="7">
        <v>0</v>
      </c>
      <c r="E14" s="7">
        <v>0</v>
      </c>
      <c r="F14" s="7">
        <v>0.22420584145968622</v>
      </c>
      <c r="G14" s="7">
        <v>8.6611382547386914E-2</v>
      </c>
    </row>
    <row r="15" spans="1:7">
      <c r="A15" s="11">
        <v>36950</v>
      </c>
      <c r="B15" s="7">
        <v>1.3791238310473592</v>
      </c>
      <c r="C15" s="7">
        <v>4.4877684692466762</v>
      </c>
      <c r="D15" s="7">
        <v>0</v>
      </c>
      <c r="E15" s="7">
        <v>0</v>
      </c>
      <c r="F15" s="7">
        <v>0.21039609970788181</v>
      </c>
      <c r="G15" s="7">
        <v>9.2676273313705398E-2</v>
      </c>
    </row>
    <row r="16" spans="1:7">
      <c r="A16" s="11">
        <v>36981</v>
      </c>
      <c r="B16" s="7">
        <v>1.3830906725301151</v>
      </c>
      <c r="C16" s="7">
        <v>4.600338581202541</v>
      </c>
      <c r="D16" s="7">
        <v>0</v>
      </c>
      <c r="E16" s="7">
        <v>0</v>
      </c>
      <c r="F16" s="7">
        <v>0.21925057175046886</v>
      </c>
      <c r="G16" s="7">
        <v>8.970148811795986E-2</v>
      </c>
    </row>
    <row r="17" spans="1:7">
      <c r="A17" s="11">
        <v>37011</v>
      </c>
      <c r="B17" s="7">
        <v>1.292171416909621</v>
      </c>
      <c r="C17" s="7">
        <v>4.2957474985422746</v>
      </c>
      <c r="D17" s="7">
        <v>0</v>
      </c>
      <c r="E17" s="7">
        <v>0.26532874635568515</v>
      </c>
      <c r="F17" s="7">
        <v>0.20063685131195333</v>
      </c>
      <c r="G17" s="7">
        <v>9.6334530612244895E-2</v>
      </c>
    </row>
    <row r="18" spans="1:7">
      <c r="A18" s="11">
        <v>37042</v>
      </c>
      <c r="B18" s="7">
        <v>1.2637798196226147</v>
      </c>
      <c r="C18" s="7">
        <v>4.346394137284749</v>
      </c>
      <c r="D18" s="7">
        <v>0</v>
      </c>
      <c r="E18" s="7">
        <v>0.31723318163927522</v>
      </c>
      <c r="F18" s="7">
        <v>0.17831810630855036</v>
      </c>
      <c r="G18" s="7">
        <v>7.0944681349640784E-2</v>
      </c>
    </row>
    <row r="19" spans="1:7">
      <c r="A19" s="11">
        <v>37072</v>
      </c>
      <c r="B19" s="7">
        <v>1.2652952907884933</v>
      </c>
      <c r="C19" s="7">
        <v>4.378618291703952</v>
      </c>
      <c r="D19" s="7">
        <v>0</v>
      </c>
      <c r="E19" s="7">
        <v>0.30679391179100474</v>
      </c>
      <c r="F19" s="7">
        <v>0.18181634022772766</v>
      </c>
      <c r="G19" s="7">
        <v>0.11006674249298119</v>
      </c>
    </row>
    <row r="20" spans="1:7">
      <c r="A20" s="11">
        <v>37103</v>
      </c>
      <c r="B20" s="7">
        <v>1.2514311546926331</v>
      </c>
      <c r="C20" s="7">
        <v>4.3711620119977805</v>
      </c>
      <c r="D20" s="7">
        <v>0</v>
      </c>
      <c r="E20" s="7">
        <v>0.29004745878412269</v>
      </c>
      <c r="F20" s="7">
        <v>0.18775003396300366</v>
      </c>
      <c r="G20" s="7">
        <v>0.10813888361201418</v>
      </c>
    </row>
    <row r="21" spans="1:7">
      <c r="A21" s="11">
        <v>37134</v>
      </c>
      <c r="B21" s="7">
        <v>1.2506327423718946</v>
      </c>
      <c r="C21" s="7">
        <v>4.2523094756639299</v>
      </c>
      <c r="D21" s="7">
        <v>0</v>
      </c>
      <c r="E21" s="7">
        <v>0.24712697836790978</v>
      </c>
      <c r="F21" s="7">
        <v>0.19239525056516618</v>
      </c>
      <c r="G21" s="7">
        <v>0.10929119274679938</v>
      </c>
    </row>
    <row r="22" spans="1:7">
      <c r="A22" s="11">
        <v>37164</v>
      </c>
      <c r="B22" s="7">
        <v>1.2641190403962819</v>
      </c>
      <c r="C22" s="7">
        <v>4.179696129197656</v>
      </c>
      <c r="D22" s="7">
        <v>0</v>
      </c>
      <c r="E22" s="7">
        <v>0.2401864735108942</v>
      </c>
      <c r="F22" s="7">
        <v>0.20272265888021548</v>
      </c>
      <c r="G22" s="7">
        <v>0.11076612084655724</v>
      </c>
    </row>
    <row r="23" spans="1:7">
      <c r="A23" s="11">
        <v>37195</v>
      </c>
      <c r="B23" s="7">
        <v>1.2609022185212695</v>
      </c>
      <c r="C23" s="7">
        <v>4.2216589327008727</v>
      </c>
      <c r="D23" s="7">
        <v>0</v>
      </c>
      <c r="E23" s="7">
        <v>0.24498376145827591</v>
      </c>
      <c r="F23" s="7">
        <v>0.20945412180012091</v>
      </c>
      <c r="G23" s="7">
        <v>0.11015389870836773</v>
      </c>
    </row>
    <row r="24" spans="1:7">
      <c r="A24" s="11">
        <v>37225</v>
      </c>
      <c r="B24" s="7">
        <v>1.2340688795297037</v>
      </c>
      <c r="C24" s="7">
        <v>4.2169567618678379</v>
      </c>
      <c r="D24" s="7">
        <v>0</v>
      </c>
      <c r="E24" s="7">
        <v>0.2682681318969109</v>
      </c>
      <c r="F24" s="7">
        <v>0.20740761837321034</v>
      </c>
      <c r="G24" s="7">
        <v>0.11197318170353052</v>
      </c>
    </row>
    <row r="25" spans="1:7">
      <c r="A25" s="11">
        <v>37256</v>
      </c>
      <c r="B25" s="7">
        <v>1.3098248505599372</v>
      </c>
      <c r="C25" s="7">
        <v>4.3870916453191207</v>
      </c>
      <c r="D25" s="7">
        <v>0</v>
      </c>
      <c r="E25" s="7">
        <v>0.30078790593716076</v>
      </c>
      <c r="F25" s="7">
        <v>0.20504678226812798</v>
      </c>
      <c r="G25" s="7">
        <v>5.4069012383627303E-2</v>
      </c>
    </row>
    <row r="26" spans="1:7">
      <c r="A26" s="11">
        <v>37287</v>
      </c>
      <c r="B26" s="7">
        <v>1.4745991235955058</v>
      </c>
      <c r="C26" s="7">
        <v>4.4464533258426968</v>
      </c>
      <c r="D26" s="7">
        <v>0</v>
      </c>
      <c r="E26" s="7">
        <v>0.50088352808988768</v>
      </c>
      <c r="F26" s="7">
        <v>0.2237580224719101</v>
      </c>
      <c r="G26" s="7">
        <v>0.1242423595505618</v>
      </c>
    </row>
    <row r="27" spans="1:7">
      <c r="A27" s="11">
        <v>37315</v>
      </c>
      <c r="B27" s="7">
        <v>1.5218410377926832</v>
      </c>
      <c r="C27" s="7">
        <v>4.5247062995764029</v>
      </c>
      <c r="D27" s="7">
        <v>0</v>
      </c>
      <c r="E27" s="7">
        <v>0.4103774807815439</v>
      </c>
      <c r="F27" s="7">
        <v>0.24905592778745353</v>
      </c>
      <c r="G27" s="7">
        <v>0.13061034748851141</v>
      </c>
    </row>
    <row r="28" spans="1:7">
      <c r="A28" s="11">
        <v>37346</v>
      </c>
      <c r="B28" s="7">
        <v>1.5117034065659098</v>
      </c>
      <c r="C28" s="7">
        <v>4.5691736417132525</v>
      </c>
      <c r="D28" s="7">
        <v>0</v>
      </c>
      <c r="E28" s="7">
        <v>0.36305738789276593</v>
      </c>
      <c r="F28" s="7">
        <v>0.23383778139442998</v>
      </c>
      <c r="G28" s="7">
        <v>7.0395155994994241E-2</v>
      </c>
    </row>
    <row r="29" spans="1:7">
      <c r="A29" s="11">
        <v>37376</v>
      </c>
      <c r="B29" s="7">
        <v>1.5490150026826286</v>
      </c>
      <c r="C29" s="7">
        <v>4.6229877108410733</v>
      </c>
      <c r="D29" s="7">
        <v>0</v>
      </c>
      <c r="E29" s="7">
        <v>0.3546008864481231</v>
      </c>
      <c r="F29" s="7">
        <v>0.22835807198221406</v>
      </c>
      <c r="G29" s="7">
        <v>2.9200343436982013E-2</v>
      </c>
    </row>
    <row r="30" spans="1:7">
      <c r="A30" s="11">
        <v>37407</v>
      </c>
      <c r="B30" s="7">
        <v>1.4923372344682715</v>
      </c>
      <c r="C30" s="7">
        <v>4.5788546866417761</v>
      </c>
      <c r="D30" s="7">
        <v>0</v>
      </c>
      <c r="E30" s="7">
        <v>0.54597269279959082</v>
      </c>
      <c r="F30" s="7">
        <v>0.23785040506076946</v>
      </c>
      <c r="G30" s="7">
        <v>1.5762023269520045E-2</v>
      </c>
    </row>
    <row r="31" spans="1:7">
      <c r="A31" s="11">
        <v>37437</v>
      </c>
      <c r="B31" s="7">
        <v>1.5423583769281863</v>
      </c>
      <c r="C31" s="7">
        <v>4.60193224120066</v>
      </c>
      <c r="D31" s="7">
        <v>0</v>
      </c>
      <c r="E31" s="7">
        <v>0.54571047678119655</v>
      </c>
      <c r="F31" s="7">
        <v>0.24606573346500898</v>
      </c>
      <c r="G31" s="7">
        <v>1.5468494864109309E-2</v>
      </c>
    </row>
    <row r="32" spans="1:7">
      <c r="A32" s="11">
        <v>37468</v>
      </c>
      <c r="B32" s="7">
        <v>1.6065712119402986</v>
      </c>
      <c r="C32" s="7">
        <v>4.6861025552238811</v>
      </c>
      <c r="D32" s="7">
        <v>0</v>
      </c>
      <c r="E32" s="7">
        <v>0.47758692537313435</v>
      </c>
      <c r="F32" s="7">
        <v>0.25059621492537315</v>
      </c>
      <c r="G32" s="7">
        <v>1.2634961194029851E-2</v>
      </c>
    </row>
    <row r="33" spans="1:7">
      <c r="A33" s="11">
        <v>37499</v>
      </c>
      <c r="B33" s="7">
        <v>1.5581082878075188</v>
      </c>
      <c r="C33" s="7">
        <v>4.6204888230340915</v>
      </c>
      <c r="D33" s="7">
        <v>0</v>
      </c>
      <c r="E33" s="7">
        <v>0.48038481167381092</v>
      </c>
      <c r="F33" s="7">
        <v>0.22565126566782143</v>
      </c>
      <c r="G33" s="7">
        <v>8.4353586990212216E-3</v>
      </c>
    </row>
    <row r="34" spans="1:7">
      <c r="A34" s="11">
        <v>37529</v>
      </c>
      <c r="B34" s="7">
        <v>1.5800565378714919</v>
      </c>
      <c r="C34" s="7">
        <v>4.7931404742565009</v>
      </c>
      <c r="D34" s="7">
        <v>0</v>
      </c>
      <c r="E34" s="7">
        <v>0.5407541223060871</v>
      </c>
      <c r="F34" s="7">
        <v>0.20013995485544525</v>
      </c>
      <c r="G34" s="7">
        <v>0</v>
      </c>
    </row>
    <row r="35" spans="1:7">
      <c r="A35" s="11">
        <v>37560</v>
      </c>
      <c r="B35" s="7">
        <v>1.5418659322699275</v>
      </c>
      <c r="C35" s="7">
        <v>4.8118296293843121</v>
      </c>
      <c r="D35" s="7">
        <v>0</v>
      </c>
      <c r="E35" s="7">
        <v>0.60422523232616898</v>
      </c>
      <c r="F35" s="7">
        <v>0.20835892119307342</v>
      </c>
      <c r="G35" s="7">
        <v>0</v>
      </c>
    </row>
    <row r="36" spans="1:7">
      <c r="A36" s="11">
        <v>37590</v>
      </c>
      <c r="B36" s="7">
        <v>1.5602379014422454</v>
      </c>
      <c r="C36" s="7">
        <v>4.9055544622980891</v>
      </c>
      <c r="D36" s="7">
        <v>0</v>
      </c>
      <c r="E36" s="7">
        <v>0.59794360650955924</v>
      </c>
      <c r="F36" s="7">
        <v>0.2216481112601465</v>
      </c>
      <c r="G36" s="7">
        <v>0</v>
      </c>
    </row>
    <row r="37" spans="1:7">
      <c r="A37" s="11">
        <v>37621</v>
      </c>
      <c r="B37" s="7">
        <v>1.6132099155228166</v>
      </c>
      <c r="C37" s="7">
        <v>4.8545477383505045</v>
      </c>
      <c r="D37" s="7">
        <v>0</v>
      </c>
      <c r="E37" s="7">
        <v>0.53779599377130127</v>
      </c>
      <c r="F37" s="7">
        <v>0.22688447556627248</v>
      </c>
      <c r="G37" s="7">
        <v>0</v>
      </c>
    </row>
    <row r="38" spans="1:7">
      <c r="A38" s="11">
        <v>37652</v>
      </c>
      <c r="B38" s="7">
        <v>1.6177939381641266</v>
      </c>
      <c r="C38" s="7">
        <v>4.8565993697571939</v>
      </c>
      <c r="D38" s="7">
        <v>0</v>
      </c>
      <c r="E38" s="7">
        <v>0.59448259782200796</v>
      </c>
      <c r="F38" s="7">
        <v>0.22340533846951949</v>
      </c>
      <c r="G38" s="7">
        <v>0</v>
      </c>
    </row>
    <row r="39" spans="1:7">
      <c r="A39" s="11">
        <v>37680</v>
      </c>
      <c r="B39" s="7">
        <v>1.5983746011520676</v>
      </c>
      <c r="C39" s="7">
        <v>4.9566929825249106</v>
      </c>
      <c r="D39" s="7">
        <v>0</v>
      </c>
      <c r="E39" s="7">
        <v>0.57516692534578795</v>
      </c>
      <c r="F39" s="7">
        <v>0.23803074996353255</v>
      </c>
      <c r="G39" s="7">
        <v>0</v>
      </c>
    </row>
    <row r="40" spans="1:7">
      <c r="A40" s="11">
        <v>37711</v>
      </c>
      <c r="B40" s="7">
        <v>1.6586864852755152</v>
      </c>
      <c r="C40" s="7">
        <v>5.0499055129945587</v>
      </c>
      <c r="D40" s="7">
        <v>0</v>
      </c>
      <c r="E40" s="7">
        <v>0.57601354858304255</v>
      </c>
      <c r="F40" s="7">
        <v>0.22100957893316273</v>
      </c>
      <c r="G40" s="7">
        <v>0</v>
      </c>
    </row>
    <row r="41" spans="1:7">
      <c r="A41" s="11">
        <v>37741</v>
      </c>
      <c r="B41" s="7">
        <v>1.5524686036431288</v>
      </c>
      <c r="C41" s="7">
        <v>5.16767866695659</v>
      </c>
      <c r="D41" s="7">
        <v>0</v>
      </c>
      <c r="E41" s="7">
        <v>0.56623596352715955</v>
      </c>
      <c r="F41" s="7">
        <v>0.22094541227724326</v>
      </c>
      <c r="G41" s="7">
        <v>0</v>
      </c>
    </row>
    <row r="42" spans="1:7">
      <c r="A42" s="11">
        <v>37772</v>
      </c>
      <c r="B42" s="7">
        <v>1.5919162537687956</v>
      </c>
      <c r="C42" s="7">
        <v>5.6363687158521412</v>
      </c>
      <c r="D42" s="7">
        <v>0</v>
      </c>
      <c r="E42" s="7">
        <v>0.59084978911322827</v>
      </c>
      <c r="F42" s="7">
        <v>0.19931396683368016</v>
      </c>
      <c r="G42" s="7">
        <v>0</v>
      </c>
    </row>
    <row r="43" spans="1:7">
      <c r="A43" s="11">
        <v>37802</v>
      </c>
      <c r="B43" s="7">
        <v>1.6241449749159844</v>
      </c>
      <c r="C43" s="7">
        <v>5.5377901733074451</v>
      </c>
      <c r="D43" s="7">
        <v>0</v>
      </c>
      <c r="E43" s="7">
        <v>0.67097784735263799</v>
      </c>
      <c r="F43" s="7">
        <v>0.19172370410497624</v>
      </c>
      <c r="G43" s="7">
        <v>0</v>
      </c>
    </row>
    <row r="44" spans="1:7">
      <c r="A44" s="11">
        <v>37833</v>
      </c>
      <c r="B44" s="7">
        <v>1.6091880119086448</v>
      </c>
      <c r="C44" s="7">
        <v>5.6341484275076628</v>
      </c>
      <c r="D44" s="7">
        <v>0</v>
      </c>
      <c r="E44" s="7">
        <v>0.68347241983728546</v>
      </c>
      <c r="F44" s="7">
        <v>0.16914899426612789</v>
      </c>
      <c r="G44" s="7">
        <v>0</v>
      </c>
    </row>
    <row r="45" spans="1:7">
      <c r="A45" s="11">
        <v>37864</v>
      </c>
      <c r="B45" s="7">
        <v>1.613303510956277</v>
      </c>
      <c r="C45" s="7">
        <v>5.8515986783449376</v>
      </c>
      <c r="D45" s="7">
        <v>0</v>
      </c>
      <c r="E45" s="7">
        <v>0.71471478563564739</v>
      </c>
      <c r="F45" s="7">
        <v>0.19189355275963532</v>
      </c>
      <c r="G45" s="7">
        <v>0</v>
      </c>
    </row>
    <row r="46" spans="1:7">
      <c r="A46" s="11">
        <v>37894</v>
      </c>
      <c r="B46" s="7">
        <v>1.3900106727776236</v>
      </c>
      <c r="C46" s="7">
        <v>5.4950317044713959</v>
      </c>
      <c r="D46" s="7">
        <v>0</v>
      </c>
      <c r="E46" s="7">
        <v>0.90312847624032766</v>
      </c>
      <c r="F46" s="7">
        <v>0.15134836230495258</v>
      </c>
      <c r="G46" s="7">
        <v>0.52832545285730281</v>
      </c>
    </row>
    <row r="47" spans="1:7">
      <c r="A47" s="11">
        <v>37925</v>
      </c>
      <c r="B47" s="7">
        <v>1.4156055064690858</v>
      </c>
      <c r="C47" s="7">
        <v>5.6980256023798672</v>
      </c>
      <c r="D47" s="7">
        <v>0</v>
      </c>
      <c r="E47" s="7">
        <v>0.84038944119330139</v>
      </c>
      <c r="F47" s="7">
        <v>0.16376514851218121</v>
      </c>
      <c r="G47" s="7">
        <v>0.45774711904919496</v>
      </c>
    </row>
    <row r="48" spans="1:7">
      <c r="A48" s="11">
        <v>37955</v>
      </c>
      <c r="B48" s="7">
        <v>1.4310819552577987</v>
      </c>
      <c r="C48" s="7">
        <v>5.7240383788487481</v>
      </c>
      <c r="D48" s="7">
        <v>0</v>
      </c>
      <c r="E48" s="7">
        <v>1.158644300165842</v>
      </c>
      <c r="F48" s="7">
        <v>0.15246879332184907</v>
      </c>
      <c r="G48" s="7">
        <v>0.37318005785171177</v>
      </c>
    </row>
    <row r="49" spans="1:7">
      <c r="A49" s="11">
        <v>37986</v>
      </c>
      <c r="B49" s="7">
        <v>1.4557987917455242</v>
      </c>
      <c r="C49" s="7">
        <v>5.7878755780967452</v>
      </c>
      <c r="D49" s="7">
        <v>0</v>
      </c>
      <c r="E49" s="7">
        <v>1.249647635366139</v>
      </c>
      <c r="F49" s="7">
        <v>0.15087337587677915</v>
      </c>
      <c r="G49" s="7">
        <v>0.34520771337073042</v>
      </c>
    </row>
    <row r="50" spans="1:7">
      <c r="A50" s="11">
        <v>38017</v>
      </c>
      <c r="B50" s="7">
        <v>1.4572867258126778</v>
      </c>
      <c r="C50" s="7">
        <v>6.4020317819920134</v>
      </c>
      <c r="D50" s="7">
        <v>0</v>
      </c>
      <c r="E50" s="7">
        <v>1.2685558390353633</v>
      </c>
      <c r="F50" s="7">
        <v>0.20411359543327992</v>
      </c>
      <c r="G50" s="7">
        <v>0.29150418914365134</v>
      </c>
    </row>
    <row r="51" spans="1:7">
      <c r="A51" s="11">
        <v>38046</v>
      </c>
      <c r="B51" s="7">
        <v>1.5077706620808027</v>
      </c>
      <c r="C51" s="7">
        <v>6.5134791048857128</v>
      </c>
      <c r="D51" s="7">
        <v>0</v>
      </c>
      <c r="E51" s="7">
        <v>1.2275666044198175</v>
      </c>
      <c r="F51" s="7">
        <v>0.17605275840507151</v>
      </c>
      <c r="G51" s="7">
        <v>0.3364770020871507</v>
      </c>
    </row>
    <row r="52" spans="1:7">
      <c r="A52" s="11">
        <v>38077</v>
      </c>
      <c r="B52" s="7">
        <v>1.4644300327612698</v>
      </c>
      <c r="C52" s="7">
        <v>6.7679998005324338</v>
      </c>
      <c r="D52" s="7">
        <v>0</v>
      </c>
      <c r="E52" s="7">
        <v>1.3253658599504339</v>
      </c>
      <c r="F52" s="7">
        <v>0.15501252480023081</v>
      </c>
      <c r="G52" s="7">
        <v>0.33746557253922099</v>
      </c>
    </row>
    <row r="53" spans="1:7">
      <c r="A53" s="11">
        <v>38107</v>
      </c>
      <c r="B53" s="7">
        <v>1.479121206952182</v>
      </c>
      <c r="C53" s="7">
        <v>6.8490080028870546</v>
      </c>
      <c r="D53" s="7">
        <v>0</v>
      </c>
      <c r="E53" s="7">
        <v>1.4291062397051351</v>
      </c>
      <c r="F53" s="7">
        <v>0.15572778151060304</v>
      </c>
      <c r="G53" s="7">
        <v>0.29683427499864001</v>
      </c>
    </row>
    <row r="54" spans="1:7">
      <c r="A54" s="11">
        <v>38138</v>
      </c>
      <c r="B54" s="7">
        <v>1.5119034094959325</v>
      </c>
      <c r="C54" s="7">
        <v>6.894533837759</v>
      </c>
      <c r="D54" s="7">
        <v>0</v>
      </c>
      <c r="E54" s="7">
        <v>1.5480604921602641</v>
      </c>
      <c r="F54" s="7">
        <v>0.15829188916903306</v>
      </c>
      <c r="G54" s="7">
        <v>0.27491956679299523</v>
      </c>
    </row>
    <row r="55" spans="1:7">
      <c r="A55" s="11">
        <v>38168</v>
      </c>
      <c r="B55" s="7">
        <v>1.4956710170784566</v>
      </c>
      <c r="C55" s="7">
        <v>7.0463307884801232</v>
      </c>
      <c r="D55" s="7">
        <v>0</v>
      </c>
      <c r="E55" s="7">
        <v>1.7726730046606567</v>
      </c>
      <c r="F55" s="7">
        <v>0.15974475998191967</v>
      </c>
      <c r="G55" s="7">
        <v>0.2614603910017721</v>
      </c>
    </row>
    <row r="56" spans="1:7">
      <c r="A56" s="11">
        <v>38199</v>
      </c>
      <c r="B56" s="7">
        <v>1.5345181564625983</v>
      </c>
      <c r="C56" s="7">
        <v>7.3462784846748228</v>
      </c>
      <c r="D56" s="7">
        <v>0</v>
      </c>
      <c r="E56" s="7">
        <v>1.7804186249894964</v>
      </c>
      <c r="F56" s="7">
        <v>0.15130973656940128</v>
      </c>
      <c r="G56" s="7">
        <v>0.28618102967143461</v>
      </c>
    </row>
    <row r="57" spans="1:7">
      <c r="A57" s="11">
        <v>38230</v>
      </c>
      <c r="B57" s="7">
        <v>1.6081581849424975</v>
      </c>
      <c r="C57" s="7">
        <v>7.5743712815221169</v>
      </c>
      <c r="D57" s="7">
        <v>0</v>
      </c>
      <c r="E57" s="7">
        <v>1.8039779989183569</v>
      </c>
      <c r="F57" s="7">
        <v>0.1605082721678939</v>
      </c>
      <c r="G57" s="7">
        <v>0.29941228281145404</v>
      </c>
    </row>
    <row r="58" spans="1:7">
      <c r="A58" s="11">
        <v>38260</v>
      </c>
      <c r="B58" s="7">
        <v>1.7829995590622467</v>
      </c>
      <c r="C58" s="7">
        <v>7.6913282587625362</v>
      </c>
      <c r="D58" s="7">
        <v>0</v>
      </c>
      <c r="E58" s="7">
        <v>1.804360564076084</v>
      </c>
      <c r="F58" s="7">
        <v>0.15442633183821081</v>
      </c>
      <c r="G58" s="7">
        <v>0.29287021180283312</v>
      </c>
    </row>
    <row r="59" spans="1:7">
      <c r="A59" s="11">
        <v>38291</v>
      </c>
      <c r="B59" s="7">
        <v>2.0386066149076827</v>
      </c>
      <c r="C59" s="7">
        <v>7.9699551305798684</v>
      </c>
      <c r="D59" s="7">
        <v>0</v>
      </c>
      <c r="E59" s="7">
        <v>1.8789885140420992</v>
      </c>
      <c r="F59" s="7">
        <v>0.15358015894942934</v>
      </c>
      <c r="G59" s="7">
        <v>0.28676772133453821</v>
      </c>
    </row>
    <row r="60" spans="1:7">
      <c r="A60" s="11">
        <v>38321</v>
      </c>
      <c r="B60" s="7">
        <v>2.3439254010362345</v>
      </c>
      <c r="C60" s="7">
        <v>8.1878286900277022</v>
      </c>
      <c r="D60" s="7">
        <v>0</v>
      </c>
      <c r="E60" s="7">
        <v>2.009177105659385</v>
      </c>
      <c r="F60" s="7">
        <v>0.1513819020255871</v>
      </c>
      <c r="G60" s="7">
        <v>0.25845574316930697</v>
      </c>
    </row>
    <row r="61" spans="1:7">
      <c r="A61" s="11">
        <v>38352</v>
      </c>
      <c r="B61" s="7">
        <v>2.6514427792576596</v>
      </c>
      <c r="C61" s="7">
        <v>8.6963286362859265</v>
      </c>
      <c r="D61" s="7">
        <v>0</v>
      </c>
      <c r="E61" s="7">
        <v>2.2595919110644345</v>
      </c>
      <c r="F61" s="7">
        <v>0.15920650871989231</v>
      </c>
      <c r="G61" s="7">
        <v>0.22909980426284299</v>
      </c>
    </row>
    <row r="62" spans="1:7">
      <c r="A62" s="11">
        <v>38383</v>
      </c>
      <c r="B62" s="7">
        <v>3.0058464391275059</v>
      </c>
      <c r="C62" s="7">
        <v>8.9812824743502127</v>
      </c>
      <c r="D62" s="7">
        <v>0</v>
      </c>
      <c r="E62" s="7">
        <v>2.395779227034482</v>
      </c>
      <c r="F62" s="7">
        <v>0.16136283078622152</v>
      </c>
      <c r="G62" s="7">
        <v>0.18211890481486295</v>
      </c>
    </row>
    <row r="63" spans="1:7">
      <c r="A63" s="11">
        <v>38411</v>
      </c>
      <c r="B63" s="7">
        <v>3.1354835900934579</v>
      </c>
      <c r="C63" s="7">
        <v>9.5207216129133947</v>
      </c>
      <c r="D63" s="7">
        <v>0</v>
      </c>
      <c r="E63" s="7">
        <v>3.022583120872274</v>
      </c>
      <c r="F63" s="7">
        <v>0.14288823190654204</v>
      </c>
      <c r="G63" s="7">
        <v>0.23507844307663553</v>
      </c>
    </row>
    <row r="64" spans="1:7">
      <c r="A64" s="11">
        <v>38442</v>
      </c>
      <c r="B64" s="7">
        <v>3.4666935078645662</v>
      </c>
      <c r="C64" s="7">
        <v>10.020568175057942</v>
      </c>
      <c r="D64" s="7">
        <v>0</v>
      </c>
      <c r="E64" s="7">
        <v>3.0534575950304799</v>
      </c>
      <c r="F64" s="7">
        <v>0.14482474430636871</v>
      </c>
      <c r="G64" s="7">
        <v>0.23930314640494657</v>
      </c>
    </row>
    <row r="65" spans="1:7">
      <c r="A65" s="11">
        <v>38472</v>
      </c>
      <c r="B65" s="7">
        <v>3.560417214115831</v>
      </c>
      <c r="C65" s="7">
        <v>6.9169323966591509</v>
      </c>
      <c r="D65" s="7">
        <v>3.1161159006185151</v>
      </c>
      <c r="E65" s="7">
        <v>3.2820064933218123</v>
      </c>
      <c r="F65" s="7">
        <v>0.15092895222178004</v>
      </c>
      <c r="G65" s="7">
        <v>0.19946337848029619</v>
      </c>
    </row>
    <row r="66" spans="1:7">
      <c r="A66" s="11">
        <v>38503</v>
      </c>
      <c r="B66" s="7">
        <v>3.90663666927987</v>
      </c>
      <c r="C66" s="7">
        <v>7.4367394682569667</v>
      </c>
      <c r="D66" s="7">
        <v>3.3047517442848338</v>
      </c>
      <c r="E66" s="7">
        <v>3.7063831035413868</v>
      </c>
      <c r="F66" s="7">
        <v>0.13570720479462395</v>
      </c>
      <c r="G66" s="7">
        <v>0.25194498284979222</v>
      </c>
    </row>
    <row r="67" spans="1:7">
      <c r="A67" s="11">
        <v>38533</v>
      </c>
      <c r="B67" s="7">
        <v>4.0795156140294662</v>
      </c>
      <c r="C67" s="7">
        <v>7.4303436613974991</v>
      </c>
      <c r="D67" s="7">
        <v>3.6863523979949568</v>
      </c>
      <c r="E67" s="7">
        <v>4.4978195847887577</v>
      </c>
      <c r="F67" s="7">
        <v>0.15450914140554459</v>
      </c>
      <c r="G67" s="7">
        <v>0.27219372806817044</v>
      </c>
    </row>
    <row r="68" spans="1:7">
      <c r="A68" s="11">
        <v>38564</v>
      </c>
      <c r="B68" s="7">
        <v>4.2063305311262589</v>
      </c>
      <c r="C68" s="7">
        <v>7.4498578349362035</v>
      </c>
      <c r="D68" s="7">
        <v>3.9470087962584661</v>
      </c>
      <c r="E68" s="7">
        <v>4.6217945646870522</v>
      </c>
      <c r="F68" s="7">
        <v>0.14628359728581058</v>
      </c>
      <c r="G68" s="7">
        <v>0.24988432891547913</v>
      </c>
    </row>
    <row r="69" spans="1:7">
      <c r="A69" s="11">
        <v>38595</v>
      </c>
      <c r="B69" s="7">
        <v>4.5318509799498505</v>
      </c>
      <c r="C69" s="7">
        <v>7.7733137381388655</v>
      </c>
      <c r="D69" s="7">
        <v>3.9246355255162091</v>
      </c>
      <c r="E69" s="7">
        <v>5.0873804466278854</v>
      </c>
      <c r="F69" s="7">
        <v>0.15925386425353574</v>
      </c>
      <c r="G69" s="7">
        <v>0.22312965900149456</v>
      </c>
    </row>
    <row r="70" spans="1:7">
      <c r="A70" s="11">
        <v>38625</v>
      </c>
      <c r="B70" s="7">
        <v>5.0003135010268096</v>
      </c>
      <c r="C70" s="7">
        <v>8.5323968751702139</v>
      </c>
      <c r="D70" s="7">
        <v>4.234838165177079</v>
      </c>
      <c r="E70" s="7">
        <v>5.342572149262077</v>
      </c>
      <c r="F70" s="7">
        <v>0.19870455329249204</v>
      </c>
      <c r="G70" s="7">
        <v>0.3458963998648501</v>
      </c>
    </row>
    <row r="71" spans="1:7">
      <c r="A71" s="11">
        <v>38656</v>
      </c>
      <c r="B71" s="7">
        <v>5.2721872176594529</v>
      </c>
      <c r="C71" s="7">
        <v>8.7284341231366191</v>
      </c>
      <c r="D71" s="7">
        <v>4.4180326291800966</v>
      </c>
      <c r="E71" s="7">
        <v>6.0928738769352666</v>
      </c>
      <c r="F71" s="7">
        <v>0.16434661018734939</v>
      </c>
      <c r="G71" s="7">
        <v>0.28352257459926039</v>
      </c>
    </row>
    <row r="72" spans="1:7">
      <c r="A72" s="11">
        <v>38686</v>
      </c>
      <c r="B72" s="7">
        <v>5.5065023069470769</v>
      </c>
      <c r="C72" s="7">
        <v>8.9849289374841792</v>
      </c>
      <c r="D72" s="7">
        <v>4.8066353166892437</v>
      </c>
      <c r="E72" s="7">
        <v>6.4416425283733032</v>
      </c>
      <c r="F72" s="7">
        <v>0.15357687403338449</v>
      </c>
      <c r="G72" s="7">
        <v>0.31385026278595063</v>
      </c>
    </row>
    <row r="73" spans="1:7">
      <c r="A73" s="11">
        <v>38717</v>
      </c>
      <c r="B73" s="7">
        <v>5.6881212364011837</v>
      </c>
      <c r="C73" s="7">
        <v>9.2034280906697941</v>
      </c>
      <c r="D73" s="7">
        <v>4.9170177547369125</v>
      </c>
      <c r="E73" s="7">
        <v>6.5760415471015543</v>
      </c>
      <c r="F73" s="7">
        <v>0.15670878867921381</v>
      </c>
      <c r="G73" s="7">
        <v>0.2352674508471122</v>
      </c>
    </row>
    <row r="74" spans="1:7">
      <c r="A74" s="11">
        <v>38748</v>
      </c>
      <c r="B74" s="7">
        <v>5.6505309632907652</v>
      </c>
      <c r="C74" s="7">
        <v>9.3246710864721809</v>
      </c>
      <c r="D74" s="7">
        <v>4.8507436982977428</v>
      </c>
      <c r="E74" s="7">
        <v>6.7532626266508267</v>
      </c>
      <c r="F74" s="7">
        <v>0.15134808067032957</v>
      </c>
      <c r="G74" s="7">
        <v>0.33077138311847704</v>
      </c>
    </row>
    <row r="75" spans="1:7">
      <c r="A75" s="11">
        <v>38776</v>
      </c>
      <c r="B75" s="7">
        <v>5.8193455710503414</v>
      </c>
      <c r="C75" s="7">
        <v>9.1496112931776299</v>
      </c>
      <c r="D75" s="7">
        <v>5.3460755577406571</v>
      </c>
      <c r="E75" s="7">
        <v>7.2493566532560321</v>
      </c>
      <c r="F75" s="7">
        <v>0.13524726990538435</v>
      </c>
      <c r="G75" s="7">
        <v>0.27759357600444939</v>
      </c>
    </row>
    <row r="76" spans="1:7">
      <c r="A76" s="11">
        <v>38807</v>
      </c>
      <c r="B76" s="7">
        <v>5.5005098390214684</v>
      </c>
      <c r="C76" s="7">
        <v>8.870278150647799</v>
      </c>
      <c r="D76" s="7">
        <v>5.5399967084347796</v>
      </c>
      <c r="E76" s="7">
        <v>7.525601372601157</v>
      </c>
      <c r="F76" s="7">
        <v>0.18627737218302659</v>
      </c>
      <c r="G76" s="7">
        <v>0.33890627101987869</v>
      </c>
    </row>
    <row r="77" spans="1:7">
      <c r="A77" s="11">
        <v>38837</v>
      </c>
      <c r="B77" s="7">
        <v>5.2237976860332935</v>
      </c>
      <c r="C77" s="7">
        <v>8.7174017713814536</v>
      </c>
      <c r="D77" s="7">
        <v>5.240370233283298</v>
      </c>
      <c r="E77" s="7">
        <v>7.5761346585537046</v>
      </c>
      <c r="F77" s="7">
        <v>0.12057827197262719</v>
      </c>
      <c r="G77" s="7">
        <v>0.39140300355352342</v>
      </c>
    </row>
    <row r="78" spans="1:7">
      <c r="A78" s="11">
        <v>38868</v>
      </c>
      <c r="B78" s="7">
        <v>5.4377596368168781</v>
      </c>
      <c r="C78" s="7">
        <v>8.8513746303671432</v>
      </c>
      <c r="D78" s="7">
        <v>5.279983837194913</v>
      </c>
      <c r="E78" s="7">
        <v>7.5805424329735276</v>
      </c>
      <c r="F78" s="7">
        <v>0.13105680434204409</v>
      </c>
      <c r="G78" s="7">
        <v>0.37621915767766623</v>
      </c>
    </row>
    <row r="79" spans="1:7">
      <c r="A79" s="11">
        <v>38898</v>
      </c>
      <c r="B79" s="7">
        <v>5.3226314092436207</v>
      </c>
      <c r="C79" s="7">
        <v>8.5613652918575909</v>
      </c>
      <c r="D79" s="7">
        <v>5.3681377579064566</v>
      </c>
      <c r="E79" s="7">
        <v>7.4068121631075909</v>
      </c>
      <c r="F79" s="7">
        <v>0.1512506996120605</v>
      </c>
      <c r="G79" s="7">
        <v>0.28609818695411932</v>
      </c>
    </row>
    <row r="80" spans="1:7">
      <c r="A80" s="11">
        <v>38929</v>
      </c>
      <c r="B80" s="7">
        <v>5.5833105756473298</v>
      </c>
      <c r="C80" s="7">
        <v>9.0108122816136529</v>
      </c>
      <c r="D80" s="7">
        <v>5.7889372626687283</v>
      </c>
      <c r="E80" s="7">
        <v>7.2841074350788508</v>
      </c>
      <c r="F80" s="7">
        <v>0.15863597791129078</v>
      </c>
      <c r="G80" s="7">
        <v>0.32656648055041487</v>
      </c>
    </row>
    <row r="81" spans="1:7">
      <c r="A81" s="11">
        <v>38960</v>
      </c>
      <c r="B81" s="7">
        <v>5.8306914502850242</v>
      </c>
      <c r="C81" s="7">
        <v>9.3467694182687566</v>
      </c>
      <c r="D81" s="7">
        <v>5.8948420888004014</v>
      </c>
      <c r="E81" s="7">
        <v>7.2239624976884649</v>
      </c>
      <c r="F81" s="7">
        <v>0.14895893862729614</v>
      </c>
      <c r="G81" s="7">
        <v>0.35551846779892271</v>
      </c>
    </row>
    <row r="82" spans="1:7">
      <c r="A82" s="11">
        <v>38990</v>
      </c>
      <c r="B82" s="7">
        <v>5.9279344666281624</v>
      </c>
      <c r="C82" s="7">
        <v>9.283008560718601</v>
      </c>
      <c r="D82" s="7">
        <v>6.4577631392679846</v>
      </c>
      <c r="E82" s="7">
        <v>7.3791126132879681</v>
      </c>
      <c r="F82" s="7">
        <v>0.15184925272204164</v>
      </c>
      <c r="G82" s="7">
        <v>0.33556646778358906</v>
      </c>
    </row>
    <row r="83" spans="1:7">
      <c r="A83" s="11">
        <v>39021</v>
      </c>
      <c r="B83" s="7">
        <v>6.1378267950694818</v>
      </c>
      <c r="C83" s="7">
        <v>9.2523686547754558</v>
      </c>
      <c r="D83" s="7">
        <v>6.6633345139582421</v>
      </c>
      <c r="E83" s="7">
        <v>8.1560692716999217</v>
      </c>
      <c r="F83" s="7">
        <v>0.13481933800384258</v>
      </c>
      <c r="G83" s="7">
        <v>0.46711803702336663</v>
      </c>
    </row>
    <row r="84" spans="1:7">
      <c r="A84" s="11">
        <v>39051</v>
      </c>
      <c r="B84" s="7">
        <v>5.9747593358761124</v>
      </c>
      <c r="C84" s="7">
        <v>9.3632218529764941</v>
      </c>
      <c r="D84" s="7">
        <v>6.6413719540479654</v>
      </c>
      <c r="E84" s="7">
        <v>8.1633267936644689</v>
      </c>
      <c r="F84" s="7">
        <v>0.16737939614929667</v>
      </c>
      <c r="G84" s="7">
        <v>0.46570877257032023</v>
      </c>
    </row>
    <row r="85" spans="1:7">
      <c r="A85" s="11">
        <v>39082</v>
      </c>
      <c r="B85" s="7">
        <v>5.8030197036816178</v>
      </c>
      <c r="C85" s="7">
        <v>9.6215980662936538</v>
      </c>
      <c r="D85" s="7">
        <v>6.61475612289476</v>
      </c>
      <c r="E85" s="7">
        <v>8.5005551887926529</v>
      </c>
      <c r="F85" s="7">
        <v>0.16167868474283018</v>
      </c>
      <c r="G85" s="7">
        <v>0.50745854983481531</v>
      </c>
    </row>
    <row r="86" spans="1:7">
      <c r="A86" s="11">
        <v>39113</v>
      </c>
      <c r="B86" s="7">
        <v>6.3551776783819216</v>
      </c>
      <c r="C86" s="7">
        <v>9.9756518991378531</v>
      </c>
      <c r="D86" s="7">
        <v>6.915855926033899</v>
      </c>
      <c r="E86" s="7">
        <v>9.4979930282485867</v>
      </c>
      <c r="F86" s="7">
        <v>0.15498546616045197</v>
      </c>
      <c r="G86" s="7">
        <v>0.49486894815706217</v>
      </c>
    </row>
    <row r="87" spans="1:7">
      <c r="A87" s="11">
        <v>39141</v>
      </c>
      <c r="B87" s="7">
        <v>6.1947670389584575</v>
      </c>
      <c r="C87" s="7">
        <v>10.716310225675469</v>
      </c>
      <c r="D87" s="7">
        <v>6.3995323654392733</v>
      </c>
      <c r="E87" s="7">
        <v>9.1526757914233023</v>
      </c>
      <c r="F87" s="7">
        <v>0.18476470366080483</v>
      </c>
      <c r="G87" s="7">
        <v>0.56302312693137668</v>
      </c>
    </row>
    <row r="88" spans="1:7">
      <c r="A88" s="11">
        <v>39172</v>
      </c>
      <c r="B88" s="7">
        <v>6.6754289022790481</v>
      </c>
      <c r="C88" s="7">
        <v>10.948773871952591</v>
      </c>
      <c r="D88" s="7">
        <v>7.1824215443741855</v>
      </c>
      <c r="E88" s="7">
        <v>8.6571198285688649</v>
      </c>
      <c r="F88" s="7">
        <v>0.14034864355447979</v>
      </c>
      <c r="G88" s="7">
        <v>0.63418715104698209</v>
      </c>
    </row>
    <row r="89" spans="1:7">
      <c r="A89" s="11">
        <v>39202</v>
      </c>
      <c r="B89" s="7">
        <v>6.5463684560523721</v>
      </c>
      <c r="C89" s="7">
        <v>10.775668890462358</v>
      </c>
      <c r="D89" s="7">
        <v>8.668405430893122</v>
      </c>
      <c r="E89" s="7">
        <v>8.2976226332138516</v>
      </c>
      <c r="F89" s="7">
        <v>0.1343676244022646</v>
      </c>
      <c r="G89" s="7">
        <v>0.62528280628746191</v>
      </c>
    </row>
    <row r="90" spans="1:7">
      <c r="A90" s="11">
        <v>39233</v>
      </c>
      <c r="B90" s="7">
        <v>7.0292653814841932</v>
      </c>
      <c r="C90" s="7">
        <v>11.042609082246999</v>
      </c>
      <c r="D90" s="7">
        <v>9.1378374144269188</v>
      </c>
      <c r="E90" s="7">
        <v>8.9239185291869614</v>
      </c>
      <c r="F90" s="7">
        <v>0.13606922891763387</v>
      </c>
      <c r="G90" s="7">
        <v>0.62478353288727473</v>
      </c>
    </row>
    <row r="91" spans="1:7">
      <c r="A91" s="11">
        <v>39263</v>
      </c>
      <c r="B91" s="7">
        <v>7.0514204821286635</v>
      </c>
      <c r="C91" s="7">
        <v>11.361858682632766</v>
      </c>
      <c r="D91" s="7">
        <v>8.6496847086874222</v>
      </c>
      <c r="E91" s="7">
        <v>9.3347933520147741</v>
      </c>
      <c r="F91" s="7">
        <v>0.13555069442793002</v>
      </c>
      <c r="G91" s="7">
        <v>0.65504030147139736</v>
      </c>
    </row>
    <row r="92" spans="1:7">
      <c r="A92" s="11">
        <v>39294</v>
      </c>
      <c r="B92" s="7">
        <v>7.2255734721204918</v>
      </c>
      <c r="C92" s="7">
        <v>11.187067533971465</v>
      </c>
      <c r="D92" s="7">
        <v>9.6109982571350692</v>
      </c>
      <c r="E92" s="7">
        <v>14.144392926733941</v>
      </c>
      <c r="F92" s="7">
        <v>0.13818033880838643</v>
      </c>
      <c r="G92" s="7">
        <v>0.68970397501153069</v>
      </c>
    </row>
    <row r="93" spans="1:7">
      <c r="A93" s="11">
        <v>39325</v>
      </c>
      <c r="B93" s="7">
        <v>7.1765822024932078</v>
      </c>
      <c r="C93" s="7">
        <v>11.710146060263661</v>
      </c>
      <c r="D93" s="7">
        <v>10.045714107604383</v>
      </c>
      <c r="E93" s="7">
        <v>15.083344630776322</v>
      </c>
      <c r="F93" s="7">
        <v>0.13035042865767094</v>
      </c>
      <c r="G93" s="7">
        <v>0.69712994362548475</v>
      </c>
    </row>
    <row r="94" spans="1:7">
      <c r="A94" s="11">
        <v>39355</v>
      </c>
      <c r="B94" s="7">
        <v>7.1762263779716546</v>
      </c>
      <c r="C94" s="7">
        <v>10.919547562860638</v>
      </c>
      <c r="D94" s="7">
        <v>9.7803349279617535</v>
      </c>
      <c r="E94" s="7">
        <v>18.569977165820198</v>
      </c>
      <c r="F94" s="7">
        <v>0.13289303224219276</v>
      </c>
      <c r="G94" s="7">
        <v>0.87933307905406843</v>
      </c>
    </row>
    <row r="95" spans="1:7">
      <c r="A95" s="11">
        <v>39386</v>
      </c>
      <c r="B95" s="7">
        <v>7.2963624962060383</v>
      </c>
      <c r="C95" s="7">
        <v>12.72052754702649</v>
      </c>
      <c r="D95" s="7">
        <v>8.2602330165114122</v>
      </c>
      <c r="E95" s="7">
        <v>19.328053024377343</v>
      </c>
      <c r="F95" s="7">
        <v>0.13243448648172021</v>
      </c>
      <c r="G95" s="7">
        <v>0.77837515651990197</v>
      </c>
    </row>
    <row r="96" spans="1:7">
      <c r="A96" s="11">
        <v>39416</v>
      </c>
      <c r="B96" s="7">
        <v>7.1476776800493971</v>
      </c>
      <c r="C96" s="7">
        <v>11.85981353985437</v>
      </c>
      <c r="D96" s="7">
        <v>9.5237163764062505</v>
      </c>
      <c r="E96" s="7">
        <v>19.516733615541849</v>
      </c>
      <c r="F96" s="7">
        <v>0.1328857990274929</v>
      </c>
      <c r="G96" s="7">
        <v>0.68504196310803056</v>
      </c>
    </row>
    <row r="97" spans="1:7">
      <c r="A97" s="11">
        <v>39447</v>
      </c>
      <c r="B97" s="7">
        <v>7.1727224373914664</v>
      </c>
      <c r="C97" s="7">
        <v>12.478998529892598</v>
      </c>
      <c r="D97" s="7">
        <v>9.6900355593131096</v>
      </c>
      <c r="E97" s="7">
        <v>20.683563366440602</v>
      </c>
      <c r="F97" s="7">
        <v>0.17514443377325203</v>
      </c>
      <c r="G97" s="7">
        <v>0.77618865503973922</v>
      </c>
    </row>
    <row r="98" spans="1:7">
      <c r="A98" s="11">
        <v>39478</v>
      </c>
      <c r="B98" s="7">
        <v>7.1379149320191315</v>
      </c>
      <c r="C98" s="7">
        <v>11.488712985988954</v>
      </c>
      <c r="D98" s="7">
        <v>9.3075711006871966</v>
      </c>
      <c r="E98" s="7">
        <v>20.725701558309851</v>
      </c>
      <c r="F98" s="7">
        <v>0.17204607294920049</v>
      </c>
      <c r="G98" s="7">
        <v>1.5116235901287101</v>
      </c>
    </row>
    <row r="99" spans="1:7">
      <c r="A99" s="11">
        <v>39507</v>
      </c>
      <c r="B99" s="7">
        <v>6.9746641181724272</v>
      </c>
      <c r="C99" s="7">
        <v>11.506423538083265</v>
      </c>
      <c r="D99" s="7">
        <v>9.1419897776554677</v>
      </c>
      <c r="E99" s="7">
        <v>20.451180242748393</v>
      </c>
      <c r="F99" s="7">
        <v>0.1865881005651073</v>
      </c>
      <c r="G99" s="7">
        <v>1.72657476298156</v>
      </c>
    </row>
    <row r="100" spans="1:7">
      <c r="A100" s="11">
        <v>39538</v>
      </c>
      <c r="B100" s="7">
        <v>5.97503866545369</v>
      </c>
      <c r="C100" s="7">
        <v>9.8690849958050144</v>
      </c>
      <c r="D100" s="7">
        <v>9.0850928060957798</v>
      </c>
      <c r="E100" s="7">
        <v>19.61408466662709</v>
      </c>
      <c r="F100" s="7">
        <v>0.14855828959571174</v>
      </c>
      <c r="G100" s="7">
        <v>2.6942616266511217</v>
      </c>
    </row>
    <row r="101" spans="1:7">
      <c r="A101" s="11">
        <v>39568</v>
      </c>
      <c r="B101" s="7">
        <v>6.2453488858411506</v>
      </c>
      <c r="C101" s="7">
        <v>10.5281467647771</v>
      </c>
      <c r="D101" s="7">
        <v>9.0522955157038876</v>
      </c>
      <c r="E101" s="7">
        <v>21.383727658298415</v>
      </c>
      <c r="F101" s="7">
        <v>0.15672492652025941</v>
      </c>
      <c r="G101" s="7">
        <v>2.5210804009633834</v>
      </c>
    </row>
    <row r="102" spans="1:7">
      <c r="A102" s="11">
        <v>39599</v>
      </c>
      <c r="B102" s="7">
        <v>6.0934048832750145</v>
      </c>
      <c r="C102" s="7">
        <v>11.226535876841732</v>
      </c>
      <c r="D102" s="7">
        <v>10.174490050094041</v>
      </c>
      <c r="E102" s="7">
        <v>21.058223700310709</v>
      </c>
      <c r="F102" s="7">
        <v>0.16132801855601858</v>
      </c>
      <c r="G102" s="7">
        <v>1.2791791495087343</v>
      </c>
    </row>
    <row r="103" spans="1:7">
      <c r="A103" s="11">
        <v>39629</v>
      </c>
      <c r="B103" s="7">
        <v>5.9876318984817507</v>
      </c>
      <c r="C103" s="7">
        <v>11.621090068631821</v>
      </c>
      <c r="D103" s="7">
        <v>9.3050301693349979</v>
      </c>
      <c r="E103" s="7">
        <v>22.063640680454323</v>
      </c>
      <c r="F103" s="7">
        <v>0.16898696407362263</v>
      </c>
      <c r="G103" s="7">
        <v>0.60604362595144401</v>
      </c>
    </row>
    <row r="104" spans="1:7">
      <c r="A104" s="11">
        <v>39660</v>
      </c>
      <c r="B104" s="7">
        <v>6.0484642960811943</v>
      </c>
      <c r="C104" s="7">
        <v>11.711749290266575</v>
      </c>
      <c r="D104" s="7">
        <v>9.5519761895636002</v>
      </c>
      <c r="E104" s="7">
        <v>21.714006582141096</v>
      </c>
      <c r="F104" s="7">
        <v>0.17806311394350088</v>
      </c>
      <c r="G104" s="7">
        <v>0.64673109463281164</v>
      </c>
    </row>
    <row r="105" spans="1:7">
      <c r="A105" s="11">
        <v>39691</v>
      </c>
      <c r="B105" s="7">
        <v>6.1391240888285505</v>
      </c>
      <c r="C105" s="7">
        <v>12.095801648868287</v>
      </c>
      <c r="D105" s="7">
        <v>9.9141277498899498</v>
      </c>
      <c r="E105" s="7">
        <v>21.317582752498819</v>
      </c>
      <c r="F105" s="7">
        <v>9.8097723836114759E-2</v>
      </c>
      <c r="G105" s="7">
        <v>0.99683912513896533</v>
      </c>
    </row>
    <row r="106" spans="1:7">
      <c r="A106" s="11">
        <v>39721</v>
      </c>
      <c r="B106" s="7">
        <v>5.5515372731284183</v>
      </c>
      <c r="C106" s="7">
        <v>12.094208398342026</v>
      </c>
      <c r="D106" s="7">
        <v>10.121674452080102</v>
      </c>
      <c r="E106" s="7">
        <v>22.373999714822595</v>
      </c>
      <c r="F106" s="7">
        <v>0.11641968015586292</v>
      </c>
      <c r="G106" s="7">
        <v>1.0012564066287055</v>
      </c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24"/>
  <dimension ref="A1:G106"/>
  <sheetViews>
    <sheetView workbookViewId="0"/>
  </sheetViews>
  <sheetFormatPr defaultRowHeight="15"/>
  <cols>
    <col min="1" max="1" width="14.7109375" style="7" customWidth="1"/>
    <col min="2" max="2" width="18.7109375" style="11" customWidth="1"/>
    <col min="3" max="8" width="18.7109375" style="7" customWidth="1"/>
    <col min="9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7" t="s">
        <v>83</v>
      </c>
    </row>
    <row r="4" spans="1:7" ht="15.75">
      <c r="A4" s="24" t="s">
        <v>0</v>
      </c>
      <c r="B4" s="7" t="s">
        <v>53</v>
      </c>
    </row>
    <row r="5" spans="1:7" ht="15.75">
      <c r="A5" s="24" t="s">
        <v>1</v>
      </c>
      <c r="B5" t="s">
        <v>197</v>
      </c>
    </row>
    <row r="6" spans="1:7" ht="15.75">
      <c r="A6" s="24" t="s">
        <v>2</v>
      </c>
      <c r="B6" s="17"/>
    </row>
    <row r="7" spans="1:7" ht="15.75">
      <c r="A7" s="24" t="s">
        <v>3</v>
      </c>
      <c r="B7" t="s">
        <v>190</v>
      </c>
    </row>
    <row r="8" spans="1:7" ht="15.75">
      <c r="A8" s="24" t="s">
        <v>4</v>
      </c>
      <c r="B8" s="7" t="s">
        <v>136</v>
      </c>
    </row>
    <row r="9" spans="1:7" ht="15.75">
      <c r="A9" s="24" t="s">
        <v>5</v>
      </c>
      <c r="B9" s="7" t="s">
        <v>52</v>
      </c>
    </row>
    <row r="10" spans="1:7" ht="15.75">
      <c r="A10" s="25" t="s">
        <v>6</v>
      </c>
      <c r="B10" s="13"/>
    </row>
    <row r="11" spans="1:7" s="10" customFormat="1" ht="16.5" thickBot="1">
      <c r="A11" s="26" t="s">
        <v>7</v>
      </c>
      <c r="B11" s="15"/>
    </row>
    <row r="12" spans="1:7" s="40" customFormat="1">
      <c r="A12" s="51" t="s">
        <v>23</v>
      </c>
      <c r="B12" s="28" t="s">
        <v>51</v>
      </c>
      <c r="C12" s="28" t="s">
        <v>50</v>
      </c>
      <c r="D12" s="28" t="s">
        <v>48</v>
      </c>
      <c r="E12" s="28" t="s">
        <v>49</v>
      </c>
      <c r="F12" s="28" t="s">
        <v>133</v>
      </c>
      <c r="G12" s="28" t="s">
        <v>120</v>
      </c>
    </row>
    <row r="13" spans="1:7">
      <c r="A13" s="11">
        <v>36891</v>
      </c>
      <c r="B13" s="7">
        <f>K8_M15!B13/SUM(K8_M15!$B13:$G13)*100</f>
        <v>22.445195344745212</v>
      </c>
      <c r="C13" s="7">
        <f>K8_M15!C13/SUM(K8_M15!$B13:$G13)*100</f>
        <v>72.051847574668386</v>
      </c>
      <c r="D13" s="7">
        <f>K8_M15!D13/SUM(K8_M15!$B13:$G13)*100</f>
        <v>0</v>
      </c>
      <c r="E13" s="7">
        <f>K8_M15!E13/SUM(K8_M15!$B13:$G13)*100</f>
        <v>0</v>
      </c>
      <c r="F13" s="7">
        <f>K8_M15!F13/SUM(K8_M15!$B13:$G13)*100</f>
        <v>3.5961073682245335</v>
      </c>
      <c r="G13" s="7">
        <f>K8_M15!G13/SUM(K8_M15!$B13:$G13)*100</f>
        <v>1.9068497123618884</v>
      </c>
    </row>
    <row r="14" spans="1:7">
      <c r="A14" s="11">
        <v>36922</v>
      </c>
      <c r="B14" s="7">
        <f>K8_M15!B14/SUM(K8_M15!$B14:$G14)*100</f>
        <v>22.318679272542504</v>
      </c>
      <c r="C14" s="7">
        <f>K8_M15!C14/SUM(K8_M15!$B14:$G14)*100</f>
        <v>72.642843130074382</v>
      </c>
      <c r="D14" s="7">
        <f>K8_M15!D14/SUM(K8_M15!$B14:$G14)*100</f>
        <v>0</v>
      </c>
      <c r="E14" s="7">
        <f>K8_M15!E14/SUM(K8_M15!$B14:$G14)*100</f>
        <v>0</v>
      </c>
      <c r="F14" s="7">
        <f>K8_M15!F14/SUM(K8_M15!$B14:$G14)*100</f>
        <v>3.6344707504734313</v>
      </c>
      <c r="G14" s="7">
        <f>K8_M15!G14/SUM(K8_M15!$B14:$G14)*100</f>
        <v>1.4040068469096671</v>
      </c>
    </row>
    <row r="15" spans="1:7">
      <c r="A15" s="11">
        <v>36950</v>
      </c>
      <c r="B15" s="7">
        <f>K8_M15!B15/SUM(K8_M15!$B15:$G15)*100</f>
        <v>22.35221600233643</v>
      </c>
      <c r="C15" s="7">
        <f>K8_M15!C15/SUM(K8_M15!$B15:$G15)*100</f>
        <v>72.735723895725883</v>
      </c>
      <c r="D15" s="7">
        <f>K8_M15!D15/SUM(K8_M15!$B15:$G15)*100</f>
        <v>0</v>
      </c>
      <c r="E15" s="7">
        <f>K8_M15!E15/SUM(K8_M15!$B15:$G15)*100</f>
        <v>0</v>
      </c>
      <c r="F15" s="7">
        <f>K8_M15!F15/SUM(K8_M15!$B15:$G15)*100</f>
        <v>3.4100049327319555</v>
      </c>
      <c r="G15" s="7">
        <f>K8_M15!G15/SUM(K8_M15!$B15:$G15)*100</f>
        <v>1.5020551692057409</v>
      </c>
    </row>
    <row r="16" spans="1:7">
      <c r="A16" s="11">
        <v>36981</v>
      </c>
      <c r="B16" s="7">
        <f>K8_M15!B16/SUM(K8_M15!$B16:$G16)*100</f>
        <v>21.980401434676917</v>
      </c>
      <c r="C16" s="7">
        <f>K8_M15!C16/SUM(K8_M15!$B16:$G16)*100</f>
        <v>73.109659951135413</v>
      </c>
      <c r="D16" s="7">
        <f>K8_M15!D16/SUM(K8_M15!$B16:$G16)*100</f>
        <v>0</v>
      </c>
      <c r="E16" s="7">
        <f>K8_M15!E16/SUM(K8_M15!$B16:$G16)*100</f>
        <v>0</v>
      </c>
      <c r="F16" s="7">
        <f>K8_M15!F16/SUM(K8_M15!$B16:$G16)*100</f>
        <v>3.4843815214528582</v>
      </c>
      <c r="G16" s="7">
        <f>K8_M15!G16/SUM(K8_M15!$B16:$G16)*100</f>
        <v>1.4255570927348065</v>
      </c>
    </row>
    <row r="17" spans="1:7">
      <c r="A17" s="11">
        <v>37011</v>
      </c>
      <c r="B17" s="7">
        <f>K8_M15!B17/SUM(K8_M15!$B17:$G17)*100</f>
        <v>21.010169031728797</v>
      </c>
      <c r="C17" s="7">
        <f>K8_M15!C17/SUM(K8_M15!$B17:$G17)*100</f>
        <v>69.847065088201106</v>
      </c>
      <c r="D17" s="7">
        <f>K8_M15!D17/SUM(K8_M15!$B17:$G17)*100</f>
        <v>0</v>
      </c>
      <c r="E17" s="7">
        <f>K8_M15!E17/SUM(K8_M15!$B17:$G17)*100</f>
        <v>4.314134902660169</v>
      </c>
      <c r="F17" s="7">
        <f>K8_M15!F17/SUM(K8_M15!$B17:$G17)*100</f>
        <v>3.2622716343158498</v>
      </c>
      <c r="G17" s="7">
        <f>K8_M15!G17/SUM(K8_M15!$B17:$G17)*100</f>
        <v>1.566359343094093</v>
      </c>
    </row>
    <row r="18" spans="1:7">
      <c r="A18" s="11">
        <v>37042</v>
      </c>
      <c r="B18" s="7">
        <f>K8_M15!B18/SUM(K8_M15!$B18:$G18)*100</f>
        <v>20.460536741019069</v>
      </c>
      <c r="C18" s="7">
        <f>K8_M15!C18/SUM(K8_M15!$B18:$G18)*100</f>
        <v>70.367919756322991</v>
      </c>
      <c r="D18" s="7">
        <f>K8_M15!D18/SUM(K8_M15!$B18:$G18)*100</f>
        <v>0</v>
      </c>
      <c r="E18" s="7">
        <f>K8_M15!E18/SUM(K8_M15!$B18:$G18)*100</f>
        <v>5.1359905164010407</v>
      </c>
      <c r="F18" s="7">
        <f>K8_M15!F18/SUM(K8_M15!$B18:$G18)*100</f>
        <v>2.8869618813857434</v>
      </c>
      <c r="G18" s="7">
        <f>K8_M15!G18/SUM(K8_M15!$B18:$G18)*100</f>
        <v>1.148591104871161</v>
      </c>
    </row>
    <row r="19" spans="1:7">
      <c r="A19" s="11">
        <v>37072</v>
      </c>
      <c r="B19" s="7">
        <f>K8_M15!B19/SUM(K8_M15!$B19:$G19)*100</f>
        <v>20.26875341544044</v>
      </c>
      <c r="C19" s="7">
        <f>K8_M15!C19/SUM(K8_M15!$B19:$G19)*100</f>
        <v>70.14104541523956</v>
      </c>
      <c r="D19" s="7">
        <f>K8_M15!D19/SUM(K8_M15!$B19:$G19)*100</f>
        <v>0</v>
      </c>
      <c r="E19" s="7">
        <f>K8_M15!E19/SUM(K8_M15!$B19:$G19)*100</f>
        <v>4.9145288002891299</v>
      </c>
      <c r="F19" s="7">
        <f>K8_M15!F19/SUM(K8_M15!$B19:$G19)*100</f>
        <v>2.9125142516551517</v>
      </c>
      <c r="G19" s="7">
        <f>K8_M15!G19/SUM(K8_M15!$B19:$G19)*100</f>
        <v>1.7631581173757294</v>
      </c>
    </row>
    <row r="20" spans="1:7">
      <c r="A20" s="11">
        <v>37103</v>
      </c>
      <c r="B20" s="7">
        <f>K8_M15!B20/SUM(K8_M15!$B20:$G20)*100</f>
        <v>20.156643308456342</v>
      </c>
      <c r="C20" s="7">
        <f>K8_M15!C20/SUM(K8_M15!$B20:$G20)*100</f>
        <v>70.405753595733373</v>
      </c>
      <c r="D20" s="7">
        <f>K8_M15!D20/SUM(K8_M15!$B20:$G20)*100</f>
        <v>0</v>
      </c>
      <c r="E20" s="7">
        <f>K8_M15!E20/SUM(K8_M15!$B20:$G20)*100</f>
        <v>4.67175772899125</v>
      </c>
      <c r="F20" s="7">
        <f>K8_M15!F20/SUM(K8_M15!$B20:$G20)*100</f>
        <v>3.024066047542445</v>
      </c>
      <c r="G20" s="7">
        <f>K8_M15!G20/SUM(K8_M15!$B20:$G20)*100</f>
        <v>1.7417793192765845</v>
      </c>
    </row>
    <row r="21" spans="1:7">
      <c r="A21" s="11">
        <v>37134</v>
      </c>
      <c r="B21" s="7">
        <f>K8_M15!B21/SUM(K8_M15!$B21:$G21)*100</f>
        <v>20.665618653939021</v>
      </c>
      <c r="C21" s="7">
        <f>K8_M15!C21/SUM(K8_M15!$B21:$G21)*100</f>
        <v>70.265716741062846</v>
      </c>
      <c r="D21" s="7">
        <f>K8_M15!D21/SUM(K8_M15!$B21:$G21)*100</f>
        <v>0</v>
      </c>
      <c r="E21" s="7">
        <f>K8_M15!E21/SUM(K8_M15!$B21:$G21)*100</f>
        <v>4.0835584428772362</v>
      </c>
      <c r="F21" s="7">
        <f>K8_M15!F21/SUM(K8_M15!$B21:$G21)*100</f>
        <v>3.1791642296747544</v>
      </c>
      <c r="G21" s="7">
        <f>K8_M15!G21/SUM(K8_M15!$B21:$G21)*100</f>
        <v>1.8059419324461299</v>
      </c>
    </row>
    <row r="22" spans="1:7">
      <c r="A22" s="11">
        <v>37164</v>
      </c>
      <c r="B22" s="7">
        <f>K8_M15!B22/SUM(K8_M15!$B22:$G22)*100</f>
        <v>21.077466594760335</v>
      </c>
      <c r="C22" s="7">
        <f>K8_M15!C22/SUM(K8_M15!$B22:$G22)*100</f>
        <v>69.690751206306871</v>
      </c>
      <c r="D22" s="7">
        <f>K8_M15!D22/SUM(K8_M15!$B22:$G22)*100</f>
        <v>0</v>
      </c>
      <c r="E22" s="7">
        <f>K8_M15!E22/SUM(K8_M15!$B22:$G22)*100</f>
        <v>4.0047829438216018</v>
      </c>
      <c r="F22" s="7">
        <f>K8_M15!F22/SUM(K8_M15!$B22:$G22)*100</f>
        <v>3.3801247619917616</v>
      </c>
      <c r="G22" s="7">
        <f>K8_M15!G22/SUM(K8_M15!$B22:$G22)*100</f>
        <v>1.8468744931194245</v>
      </c>
    </row>
    <row r="23" spans="1:7">
      <c r="A23" s="11">
        <v>37195</v>
      </c>
      <c r="B23" s="7">
        <f>K8_M15!B23/SUM(K8_M15!$B23:$G23)*100</f>
        <v>20.85117132727029</v>
      </c>
      <c r="C23" s="7">
        <f>K8_M15!C23/SUM(K8_M15!$B23:$G23)*100</f>
        <v>69.81233944871677</v>
      </c>
      <c r="D23" s="7">
        <f>K8_M15!D23/SUM(K8_M15!$B23:$G23)*100</f>
        <v>0</v>
      </c>
      <c r="E23" s="7">
        <f>K8_M15!E23/SUM(K8_M15!$B23:$G23)*100</f>
        <v>4.0512248353058622</v>
      </c>
      <c r="F23" s="7">
        <f>K8_M15!F23/SUM(K8_M15!$B23:$G23)*100</f>
        <v>3.4636815723737175</v>
      </c>
      <c r="G23" s="7">
        <f>K8_M15!G23/SUM(K8_M15!$B23:$G23)*100</f>
        <v>1.8215828163333576</v>
      </c>
    </row>
    <row r="24" spans="1:7">
      <c r="A24" s="11">
        <v>37225</v>
      </c>
      <c r="B24" s="7">
        <f>K8_M15!B24/SUM(K8_M15!$B24:$G24)*100</f>
        <v>20.436088491530743</v>
      </c>
      <c r="C24" s="7">
        <f>K8_M15!C24/SUM(K8_M15!$B24:$G24)*100</f>
        <v>69.832489077377943</v>
      </c>
      <c r="D24" s="7">
        <f>K8_M15!D24/SUM(K8_M15!$B24:$G24)*100</f>
        <v>0</v>
      </c>
      <c r="E24" s="7">
        <f>K8_M15!E24/SUM(K8_M15!$B24:$G24)*100</f>
        <v>4.442500231423228</v>
      </c>
      <c r="F24" s="7">
        <f>K8_M15!F24/SUM(K8_M15!$B24:$G24)*100</f>
        <v>3.4346546721993909</v>
      </c>
      <c r="G24" s="7">
        <f>K8_M15!G24/SUM(K8_M15!$B24:$G24)*100</f>
        <v>1.8542675274686904</v>
      </c>
    </row>
    <row r="25" spans="1:7">
      <c r="A25" s="11">
        <v>37256</v>
      </c>
      <c r="B25" s="7">
        <f>K8_M15!B25/SUM(K8_M15!$B25:$G25)*100</f>
        <v>20.934353384477056</v>
      </c>
      <c r="C25" s="7">
        <f>K8_M15!C25/SUM(K8_M15!$B25:$G25)*100</f>
        <v>70.11695250241759</v>
      </c>
      <c r="D25" s="7">
        <f>K8_M15!D25/SUM(K8_M15!$B25:$G25)*100</f>
        <v>0</v>
      </c>
      <c r="E25" s="7">
        <f>K8_M15!E25/SUM(K8_M15!$B25:$G25)*100</f>
        <v>4.8073605520414029</v>
      </c>
      <c r="F25" s="7">
        <f>K8_M15!F25/SUM(K8_M15!$B25:$G25)*100</f>
        <v>3.2771723627902647</v>
      </c>
      <c r="G25" s="7">
        <f>K8_M15!G25/SUM(K8_M15!$B25:$G25)*100</f>
        <v>0.86416119827368076</v>
      </c>
    </row>
    <row r="26" spans="1:7">
      <c r="A26" s="11">
        <v>37287</v>
      </c>
      <c r="B26" s="7">
        <f>K8_M15!B26/SUM(K8_M15!$B26:$G26)*100</f>
        <v>21.781580287903928</v>
      </c>
      <c r="C26" s="7">
        <f>K8_M15!C26/SUM(K8_M15!$B26:$G26)*100</f>
        <v>65.679396226080414</v>
      </c>
      <c r="D26" s="7">
        <f>K8_M15!D26/SUM(K8_M15!$B26:$G26)*100</f>
        <v>0</v>
      </c>
      <c r="E26" s="7">
        <f>K8_M15!E26/SUM(K8_M15!$B26:$G26)*100</f>
        <v>7.3986445586489982</v>
      </c>
      <c r="F26" s="7">
        <f>K8_M15!F26/SUM(K8_M15!$B26:$G26)*100</f>
        <v>3.3051717267068197</v>
      </c>
      <c r="G26" s="7">
        <f>K8_M15!G26/SUM(K8_M15!$B26:$G26)*100</f>
        <v>1.8352072006598588</v>
      </c>
    </row>
    <row r="27" spans="1:7">
      <c r="A27" s="11">
        <v>37315</v>
      </c>
      <c r="B27" s="7">
        <f>K8_M15!B27/SUM(K8_M15!$B27:$G27)*100</f>
        <v>22.2602319927535</v>
      </c>
      <c r="C27" s="7">
        <f>K8_M15!C27/SUM(K8_M15!$B27:$G27)*100</f>
        <v>66.1836613853785</v>
      </c>
      <c r="D27" s="7">
        <f>K8_M15!D27/SUM(K8_M15!$B27:$G27)*100</f>
        <v>0</v>
      </c>
      <c r="E27" s="7">
        <f>K8_M15!E27/SUM(K8_M15!$B27:$G27)*100</f>
        <v>6.0026623674498136</v>
      </c>
      <c r="F27" s="7">
        <f>K8_M15!F27/SUM(K8_M15!$B27:$G27)*100</f>
        <v>3.6429841186043967</v>
      </c>
      <c r="G27" s="7">
        <f>K8_M15!G27/SUM(K8_M15!$B27:$G27)*100</f>
        <v>1.9104601358137931</v>
      </c>
    </row>
    <row r="28" spans="1:7">
      <c r="A28" s="11">
        <v>37346</v>
      </c>
      <c r="B28" s="7">
        <f>K8_M15!B28/SUM(K8_M15!$B28:$G28)*100</f>
        <v>22.40168808628863</v>
      </c>
      <c r="C28" s="7">
        <f>K8_M15!C28/SUM(K8_M15!$B28:$G28)*100</f>
        <v>67.709844595953854</v>
      </c>
      <c r="D28" s="7">
        <f>K8_M15!D28/SUM(K8_M15!$B28:$G28)*100</f>
        <v>0</v>
      </c>
      <c r="E28" s="7">
        <f>K8_M15!E28/SUM(K8_M15!$B28:$G28)*100</f>
        <v>5.3800886640006675</v>
      </c>
      <c r="F28" s="7">
        <f>K8_M15!F28/SUM(K8_M15!$B28:$G28)*100</f>
        <v>3.4652042317530993</v>
      </c>
      <c r="G28" s="7">
        <f>K8_M15!G28/SUM(K8_M15!$B28:$G28)*100</f>
        <v>1.0431744220037493</v>
      </c>
    </row>
    <row r="29" spans="1:7">
      <c r="A29" s="11">
        <v>37376</v>
      </c>
      <c r="B29" s="7">
        <f>K8_M15!B29/SUM(K8_M15!$B29:$G29)*100</f>
        <v>22.832812647581608</v>
      </c>
      <c r="C29" s="7">
        <f>K8_M15!C29/SUM(K8_M15!$B29:$G29)*100</f>
        <v>68.143828233362385</v>
      </c>
      <c r="D29" s="7">
        <f>K8_M15!D29/SUM(K8_M15!$B29:$G29)*100</f>
        <v>0</v>
      </c>
      <c r="E29" s="7">
        <f>K8_M15!E29/SUM(K8_M15!$B29:$G29)*100</f>
        <v>5.2268929551453942</v>
      </c>
      <c r="F29" s="7">
        <f>K8_M15!F29/SUM(K8_M15!$B29:$G29)*100</f>
        <v>3.3660468524210514</v>
      </c>
      <c r="G29" s="7">
        <f>K8_M15!G29/SUM(K8_M15!$B29:$G29)*100</f>
        <v>0.43041931148955587</v>
      </c>
    </row>
    <row r="30" spans="1:7">
      <c r="A30" s="11">
        <v>37407</v>
      </c>
      <c r="B30" s="7">
        <f>K8_M15!B30/SUM(K8_M15!$B30:$G30)*100</f>
        <v>21.720064925607854</v>
      </c>
      <c r="C30" s="7">
        <f>K8_M15!C30/SUM(K8_M15!$B30:$G30)*100</f>
        <v>66.642457737924687</v>
      </c>
      <c r="D30" s="7">
        <f>K8_M15!D30/SUM(K8_M15!$B30:$G30)*100</f>
        <v>0</v>
      </c>
      <c r="E30" s="7">
        <f>K8_M15!E30/SUM(K8_M15!$B30:$G30)*100</f>
        <v>7.9463019894704567</v>
      </c>
      <c r="F30" s="7">
        <f>K8_M15!F30/SUM(K8_M15!$B30:$G30)*100</f>
        <v>3.4617686412835238</v>
      </c>
      <c r="G30" s="7">
        <f>K8_M15!G30/SUM(K8_M15!$B30:$G30)*100</f>
        <v>0.22940670571347049</v>
      </c>
    </row>
    <row r="31" spans="1:7">
      <c r="A31" s="11">
        <v>37437</v>
      </c>
      <c r="B31" s="7">
        <f>K8_M15!B31/SUM(K8_M15!$B31:$G31)*100</f>
        <v>22.187305468650106</v>
      </c>
      <c r="C31" s="7">
        <f>K8_M15!C31/SUM(K8_M15!$B31:$G31)*100</f>
        <v>66.200228110994161</v>
      </c>
      <c r="D31" s="7">
        <f>K8_M15!D31/SUM(K8_M15!$B31:$G31)*100</f>
        <v>0</v>
      </c>
      <c r="E31" s="7">
        <f>K8_M15!E31/SUM(K8_M15!$B31:$G31)*100</f>
        <v>7.8502151166070098</v>
      </c>
      <c r="F31" s="7">
        <f>K8_M15!F31/SUM(K8_M15!$B31:$G31)*100</f>
        <v>3.539732188979964</v>
      </c>
      <c r="G31" s="7">
        <f>K8_M15!G31/SUM(K8_M15!$B31:$G31)*100</f>
        <v>0.2225191147687581</v>
      </c>
    </row>
    <row r="32" spans="1:7">
      <c r="A32" s="11">
        <v>37468</v>
      </c>
      <c r="B32" s="7">
        <f>K8_M15!B32/SUM(K8_M15!$B32:$G32)*100</f>
        <v>22.84172985398116</v>
      </c>
      <c r="C32" s="7">
        <f>K8_M15!C32/SUM(K8_M15!$B32:$G32)*100</f>
        <v>66.625548770540505</v>
      </c>
      <c r="D32" s="7">
        <f>K8_M15!D32/SUM(K8_M15!$B32:$G32)*100</f>
        <v>0</v>
      </c>
      <c r="E32" s="7">
        <f>K8_M15!E32/SUM(K8_M15!$B32:$G32)*100</f>
        <v>6.7901823772826191</v>
      </c>
      <c r="F32" s="7">
        <f>K8_M15!F32/SUM(K8_M15!$B32:$G32)*100</f>
        <v>3.5628990493627026</v>
      </c>
      <c r="G32" s="7">
        <f>K8_M15!G32/SUM(K8_M15!$B32:$G32)*100</f>
        <v>0.17963994883302428</v>
      </c>
    </row>
    <row r="33" spans="1:7">
      <c r="A33" s="11">
        <v>37499</v>
      </c>
      <c r="B33" s="7">
        <f>K8_M15!B33/SUM(K8_M15!$B33:$G33)*100</f>
        <v>22.603986558529897</v>
      </c>
      <c r="C33" s="7">
        <f>K8_M15!C33/SUM(K8_M15!$B33:$G33)*100</f>
        <v>67.03094262893903</v>
      </c>
      <c r="D33" s="7">
        <f>K8_M15!D33/SUM(K8_M15!$B33:$G33)*100</f>
        <v>0</v>
      </c>
      <c r="E33" s="7">
        <f>K8_M15!E33/SUM(K8_M15!$B33:$G33)*100</f>
        <v>6.9690995876007804</v>
      </c>
      <c r="F33" s="7">
        <f>K8_M15!F33/SUM(K8_M15!$B33:$G33)*100</f>
        <v>3.27359671723972</v>
      </c>
      <c r="G33" s="7">
        <f>K8_M15!G33/SUM(K8_M15!$B33:$G33)*100</f>
        <v>0.1223745076905776</v>
      </c>
    </row>
    <row r="34" spans="1:7">
      <c r="A34" s="11">
        <v>37529</v>
      </c>
      <c r="B34" s="7">
        <f>K8_M15!B34/SUM(K8_M15!$B34:$G34)*100</f>
        <v>22.210237654256549</v>
      </c>
      <c r="C34" s="7">
        <f>K8_M15!C34/SUM(K8_M15!$B34:$G34)*100</f>
        <v>67.375303662792788</v>
      </c>
      <c r="D34" s="7">
        <f>K8_M15!D34/SUM(K8_M15!$B34:$G34)*100</f>
        <v>0</v>
      </c>
      <c r="E34" s="7">
        <f>K8_M15!E34/SUM(K8_M15!$B34:$G34)*100</f>
        <v>7.6011695031598405</v>
      </c>
      <c r="F34" s="7">
        <f>K8_M15!F34/SUM(K8_M15!$B34:$G34)*100</f>
        <v>2.8132891797908224</v>
      </c>
      <c r="G34" s="7">
        <f>K8_M15!G34/SUM(K8_M15!$B34:$G34)*100</f>
        <v>0</v>
      </c>
    </row>
    <row r="35" spans="1:7">
      <c r="A35" s="11">
        <v>37560</v>
      </c>
      <c r="B35" s="7">
        <f>K8_M15!B35/SUM(K8_M15!$B35:$G35)*100</f>
        <v>21.515570052411803</v>
      </c>
      <c r="C35" s="7">
        <f>K8_M15!C35/SUM(K8_M15!$B35:$G35)*100</f>
        <v>67.14543418108579</v>
      </c>
      <c r="D35" s="7">
        <f>K8_M15!D35/SUM(K8_M15!$B35:$G35)*100</f>
        <v>0</v>
      </c>
      <c r="E35" s="7">
        <f>K8_M15!E35/SUM(K8_M15!$B35:$G35)*100</f>
        <v>8.4315049975905367</v>
      </c>
      <c r="F35" s="7">
        <f>K8_M15!F35/SUM(K8_M15!$B35:$G35)*100</f>
        <v>2.9074907689118783</v>
      </c>
      <c r="G35" s="7">
        <f>K8_M15!G35/SUM(K8_M15!$B35:$G35)*100</f>
        <v>0</v>
      </c>
    </row>
    <row r="36" spans="1:7">
      <c r="A36" s="11">
        <v>37590</v>
      </c>
      <c r="B36" s="7">
        <f>K8_M15!B36/SUM(K8_M15!$B36:$G36)*100</f>
        <v>21.416000638896378</v>
      </c>
      <c r="C36" s="7">
        <f>K8_M15!C36/SUM(K8_M15!$B36:$G36)*100</f>
        <v>67.334191408633544</v>
      </c>
      <c r="D36" s="7">
        <f>K8_M15!D36/SUM(K8_M15!$B36:$G36)*100</f>
        <v>0</v>
      </c>
      <c r="E36" s="7">
        <f>K8_M15!E36/SUM(K8_M15!$B36:$G36)*100</f>
        <v>8.2074410877953827</v>
      </c>
      <c r="F36" s="7">
        <f>K8_M15!F36/SUM(K8_M15!$B36:$G36)*100</f>
        <v>3.0423668646746971</v>
      </c>
      <c r="G36" s="7">
        <f>K8_M15!G36/SUM(K8_M15!$B36:$G36)*100</f>
        <v>0</v>
      </c>
    </row>
    <row r="37" spans="1:7">
      <c r="A37" s="11">
        <v>37621</v>
      </c>
      <c r="B37" s="7">
        <f>K8_M15!B37/SUM(K8_M15!$B37:$G37)*100</f>
        <v>22.305201759633171</v>
      </c>
      <c r="C37" s="7">
        <f>K8_M15!C37/SUM(K8_M15!$B37:$G37)*100</f>
        <v>67.121870324350482</v>
      </c>
      <c r="D37" s="7">
        <f>K8_M15!D37/SUM(K8_M15!$B37:$G37)*100</f>
        <v>0</v>
      </c>
      <c r="E37" s="7">
        <f>K8_M15!E37/SUM(K8_M15!$B37:$G37)*100</f>
        <v>7.435887934462448</v>
      </c>
      <c r="F37" s="7">
        <f>K8_M15!F37/SUM(K8_M15!$B37:$G37)*100</f>
        <v>3.1370399815539032</v>
      </c>
      <c r="G37" s="7">
        <f>K8_M15!G37/SUM(K8_M15!$B37:$G37)*100</f>
        <v>0</v>
      </c>
    </row>
    <row r="38" spans="1:7">
      <c r="A38" s="11">
        <v>37652</v>
      </c>
      <c r="B38" s="7">
        <f>K8_M15!B38/SUM(K8_M15!$B38:$G38)*100</f>
        <v>22.185018432304808</v>
      </c>
      <c r="C38" s="7">
        <f>K8_M15!C38/SUM(K8_M15!$B38:$G38)*100</f>
        <v>66.599178050234826</v>
      </c>
      <c r="D38" s="7">
        <f>K8_M15!D38/SUM(K8_M15!$B38:$G38)*100</f>
        <v>0</v>
      </c>
      <c r="E38" s="7">
        <f>K8_M15!E38/SUM(K8_M15!$B38:$G38)*100</f>
        <v>8.1522170897315451</v>
      </c>
      <c r="F38" s="7">
        <f>K8_M15!F38/SUM(K8_M15!$B38:$G38)*100</f>
        <v>3.0635864277288247</v>
      </c>
      <c r="G38" s="7">
        <f>K8_M15!G38/SUM(K8_M15!$B38:$G38)*100</f>
        <v>0</v>
      </c>
    </row>
    <row r="39" spans="1:7">
      <c r="A39" s="11">
        <v>37680</v>
      </c>
      <c r="B39" s="7">
        <f>K8_M15!B39/SUM(K8_M15!$B39:$G39)*100</f>
        <v>21.692685387550323</v>
      </c>
      <c r="C39" s="7">
        <f>K8_M15!C39/SUM(K8_M15!$B39:$G39)*100</f>
        <v>67.270827098410351</v>
      </c>
      <c r="D39" s="7">
        <f>K8_M15!D39/SUM(K8_M15!$B39:$G39)*100</f>
        <v>0</v>
      </c>
      <c r="E39" s="7">
        <f>K8_M15!E39/SUM(K8_M15!$B39:$G39)*100</f>
        <v>7.8060018895806893</v>
      </c>
      <c r="F39" s="7">
        <f>K8_M15!F39/SUM(K8_M15!$B39:$G39)*100</f>
        <v>3.2304856244586402</v>
      </c>
      <c r="G39" s="7">
        <f>K8_M15!G39/SUM(K8_M15!$B39:$G39)*100</f>
        <v>0</v>
      </c>
    </row>
    <row r="40" spans="1:7">
      <c r="A40" s="11">
        <v>37711</v>
      </c>
      <c r="B40" s="7">
        <f>K8_M15!B40/SUM(K8_M15!$B40:$G40)*100</f>
        <v>22.099274442902551</v>
      </c>
      <c r="C40" s="7">
        <f>K8_M15!C40/SUM(K8_M15!$B40:$G40)*100</f>
        <v>67.281700811504592</v>
      </c>
      <c r="D40" s="7">
        <f>K8_M15!D40/SUM(K8_M15!$B40:$G40)*100</f>
        <v>0</v>
      </c>
      <c r="E40" s="7">
        <f>K8_M15!E40/SUM(K8_M15!$B40:$G40)*100</f>
        <v>7.6744349254479012</v>
      </c>
      <c r="F40" s="7">
        <f>K8_M15!F40/SUM(K8_M15!$B40:$G40)*100</f>
        <v>2.9445898201449552</v>
      </c>
      <c r="G40" s="7">
        <f>K8_M15!G40/SUM(K8_M15!$B40:$G40)*100</f>
        <v>0</v>
      </c>
    </row>
    <row r="41" spans="1:7">
      <c r="A41" s="11">
        <v>37741</v>
      </c>
      <c r="B41" s="7">
        <f>K8_M15!B41/SUM(K8_M15!$B41:$G41)*100</f>
        <v>20.679374472126437</v>
      </c>
      <c r="C41" s="7">
        <f>K8_M15!C41/SUM(K8_M15!$B41:$G41)*100</f>
        <v>68.835119792335419</v>
      </c>
      <c r="D41" s="7">
        <f>K8_M15!D41/SUM(K8_M15!$B41:$G41)*100</f>
        <v>0</v>
      </c>
      <c r="E41" s="7">
        <f>K8_M15!E41/SUM(K8_M15!$B41:$G41)*100</f>
        <v>7.5424427275922801</v>
      </c>
      <c r="F41" s="7">
        <f>K8_M15!F41/SUM(K8_M15!$B41:$G41)*100</f>
        <v>2.9430630079458724</v>
      </c>
      <c r="G41" s="7">
        <f>K8_M15!G41/SUM(K8_M15!$B41:$G41)*100</f>
        <v>0</v>
      </c>
    </row>
    <row r="42" spans="1:7">
      <c r="A42" s="11">
        <v>37772</v>
      </c>
      <c r="B42" s="7">
        <f>K8_M15!B42/SUM(K8_M15!$B42:$G42)*100</f>
        <v>19.853169961575833</v>
      </c>
      <c r="C42" s="7">
        <f>K8_M15!C42/SUM(K8_M15!$B42:$G42)*100</f>
        <v>70.292508049342032</v>
      </c>
      <c r="D42" s="7">
        <f>K8_M15!D42/SUM(K8_M15!$B42:$G42)*100</f>
        <v>0</v>
      </c>
      <c r="E42" s="7">
        <f>K8_M15!E42/SUM(K8_M15!$B42:$G42)*100</f>
        <v>7.3686296356704064</v>
      </c>
      <c r="F42" s="7">
        <f>K8_M15!F42/SUM(K8_M15!$B42:$G42)*100</f>
        <v>2.485692353411729</v>
      </c>
      <c r="G42" s="7">
        <f>K8_M15!G42/SUM(K8_M15!$B42:$G42)*100</f>
        <v>0</v>
      </c>
    </row>
    <row r="43" spans="1:7">
      <c r="A43" s="11">
        <v>37802</v>
      </c>
      <c r="B43" s="7">
        <f>K8_M15!B43/SUM(K8_M15!$B43:$G43)*100</f>
        <v>20.239482928623289</v>
      </c>
      <c r="C43" s="7">
        <f>K8_M15!C43/SUM(K8_M15!$B43:$G43)*100</f>
        <v>69.009855281393058</v>
      </c>
      <c r="D43" s="7">
        <f>K8_M15!D43/SUM(K8_M15!$B43:$G43)*100</f>
        <v>0</v>
      </c>
      <c r="E43" s="7">
        <f>K8_M15!E43/SUM(K8_M15!$B43:$G43)*100</f>
        <v>8.3614732038810846</v>
      </c>
      <c r="F43" s="7">
        <f>K8_M15!F43/SUM(K8_M15!$B43:$G43)*100</f>
        <v>2.3891885861025544</v>
      </c>
      <c r="G43" s="7">
        <f>K8_M15!G43/SUM(K8_M15!$B43:$G43)*100</f>
        <v>0</v>
      </c>
    </row>
    <row r="44" spans="1:7">
      <c r="A44" s="11">
        <v>37833</v>
      </c>
      <c r="B44" s="7">
        <f>K8_M15!B44/SUM(K8_M15!$B44:$G44)*100</f>
        <v>19.876437612740908</v>
      </c>
      <c r="C44" s="7">
        <f>K8_M15!C44/SUM(K8_M15!$B44:$G44)*100</f>
        <v>69.592116577758816</v>
      </c>
      <c r="D44" s="7">
        <f>K8_M15!D44/SUM(K8_M15!$B44:$G44)*100</f>
        <v>0</v>
      </c>
      <c r="E44" s="7">
        <f>K8_M15!E44/SUM(K8_M15!$B44:$G44)*100</f>
        <v>8.4421439958478253</v>
      </c>
      <c r="F44" s="7">
        <f>K8_M15!F44/SUM(K8_M15!$B44:$G44)*100</f>
        <v>2.0893018136524799</v>
      </c>
      <c r="G44" s="7">
        <f>K8_M15!G44/SUM(K8_M15!$B44:$G44)*100</f>
        <v>0</v>
      </c>
    </row>
    <row r="45" spans="1:7">
      <c r="A45" s="11">
        <v>37864</v>
      </c>
      <c r="B45" s="7">
        <f>K8_M15!B45/SUM(K8_M15!$B45:$G45)*100</f>
        <v>19.271354979711084</v>
      </c>
      <c r="C45" s="7">
        <f>K8_M15!C45/SUM(K8_M15!$B45:$G45)*100</f>
        <v>69.898958604726985</v>
      </c>
      <c r="D45" s="7">
        <f>K8_M15!D45/SUM(K8_M15!$B45:$G45)*100</f>
        <v>0</v>
      </c>
      <c r="E45" s="7">
        <f>K8_M15!E45/SUM(K8_M15!$B45:$G45)*100</f>
        <v>8.5374650521082014</v>
      </c>
      <c r="F45" s="7">
        <f>K8_M15!F45/SUM(K8_M15!$B45:$G45)*100</f>
        <v>2.2922213634537072</v>
      </c>
      <c r="G45" s="7">
        <f>K8_M15!G45/SUM(K8_M15!$B45:$G45)*100</f>
        <v>0</v>
      </c>
    </row>
    <row r="46" spans="1:7">
      <c r="A46" s="11">
        <v>37894</v>
      </c>
      <c r="B46" s="7">
        <f>K8_M15!B46/SUM(K8_M15!$B46:$G46)*100</f>
        <v>16.415164981987857</v>
      </c>
      <c r="C46" s="7">
        <f>K8_M15!C46/SUM(K8_M15!$B46:$G46)*100</f>
        <v>64.892920447800449</v>
      </c>
      <c r="D46" s="7">
        <f>K8_M15!D46/SUM(K8_M15!$B46:$G46)*100</f>
        <v>0</v>
      </c>
      <c r="E46" s="7">
        <f>K8_M15!E46/SUM(K8_M15!$B46:$G46)*100</f>
        <v>10.665387847556485</v>
      </c>
      <c r="F46" s="7">
        <f>K8_M15!F46/SUM(K8_M15!$B46:$G46)*100</f>
        <v>1.7873304037478628</v>
      </c>
      <c r="G46" s="7">
        <f>K8_M15!G46/SUM(K8_M15!$B46:$G46)*100</f>
        <v>6.2391963189073465</v>
      </c>
    </row>
    <row r="47" spans="1:7">
      <c r="A47" s="11">
        <v>37925</v>
      </c>
      <c r="B47" s="7">
        <f>K8_M15!B47/SUM(K8_M15!$B47:$G47)*100</f>
        <v>16.507493313571931</v>
      </c>
      <c r="C47" s="7">
        <f>K8_M15!C47/SUM(K8_M15!$B47:$G47)*100</f>
        <v>66.445149515177746</v>
      </c>
      <c r="D47" s="7">
        <f>K8_M15!D47/SUM(K8_M15!$B47:$G47)*100</f>
        <v>0</v>
      </c>
      <c r="E47" s="7">
        <f>K8_M15!E47/SUM(K8_M15!$B47:$G47)*100</f>
        <v>9.7998510304592603</v>
      </c>
      <c r="F47" s="7">
        <f>K8_M15!F47/SUM(K8_M15!$B47:$G47)*100</f>
        <v>1.9096789901615021</v>
      </c>
      <c r="G47" s="7">
        <f>K8_M15!G47/SUM(K8_M15!$B47:$G47)*100</f>
        <v>5.3378271506295638</v>
      </c>
    </row>
    <row r="48" spans="1:7">
      <c r="A48" s="11">
        <v>37955</v>
      </c>
      <c r="B48" s="7">
        <f>K8_M15!B48/SUM(K8_M15!$B48:$G48)*100</f>
        <v>16.189784057664774</v>
      </c>
      <c r="C48" s="7">
        <f>K8_M15!C48/SUM(K8_M15!$B48:$G48)*100</f>
        <v>64.755861780573426</v>
      </c>
      <c r="D48" s="7">
        <f>K8_M15!D48/SUM(K8_M15!$B48:$G48)*100</f>
        <v>0</v>
      </c>
      <c r="E48" s="7">
        <f>K8_M15!E48/SUM(K8_M15!$B48:$G48)*100</f>
        <v>13.107705642162163</v>
      </c>
      <c r="F48" s="7">
        <f>K8_M15!F48/SUM(K8_M15!$B48:$G48)*100</f>
        <v>1.7248745470826561</v>
      </c>
      <c r="G48" s="7">
        <f>K8_M15!G48/SUM(K8_M15!$B48:$G48)*100</f>
        <v>4.2217739725169645</v>
      </c>
    </row>
    <row r="49" spans="1:7">
      <c r="A49" s="11">
        <v>37986</v>
      </c>
      <c r="B49" s="7">
        <f>K8_M15!B49/SUM(K8_M15!$B49:$G49)*100</f>
        <v>16.194610214368591</v>
      </c>
      <c r="C49" s="7">
        <f>K8_M15!C49/SUM(K8_M15!$B49:$G49)*100</f>
        <v>64.38553836423614</v>
      </c>
      <c r="D49" s="7">
        <f>K8_M15!D49/SUM(K8_M15!$B49:$G49)*100</f>
        <v>0</v>
      </c>
      <c r="E49" s="7">
        <f>K8_M15!E49/SUM(K8_M15!$B49:$G49)*100</f>
        <v>13.901341637876277</v>
      </c>
      <c r="F49" s="7">
        <f>K8_M15!F49/SUM(K8_M15!$B49:$G49)*100</f>
        <v>1.6783469857951756</v>
      </c>
      <c r="G49" s="7">
        <f>K8_M15!G49/SUM(K8_M15!$B49:$G49)*100</f>
        <v>3.8401627977238242</v>
      </c>
    </row>
    <row r="50" spans="1:7">
      <c r="A50" s="11">
        <v>38017</v>
      </c>
      <c r="B50" s="7">
        <f>K8_M15!B50/SUM(K8_M15!$B50:$G50)*100</f>
        <v>15.143013636964481</v>
      </c>
      <c r="C50" s="7">
        <f>K8_M15!C50/SUM(K8_M15!$B50:$G50)*100</f>
        <v>66.525037840389061</v>
      </c>
      <c r="D50" s="7">
        <f>K8_M15!D50/SUM(K8_M15!$B50:$G50)*100</f>
        <v>0</v>
      </c>
      <c r="E50" s="7">
        <f>K8_M15!E50/SUM(K8_M15!$B50:$G50)*100</f>
        <v>13.181866018199553</v>
      </c>
      <c r="F50" s="7">
        <f>K8_M15!F50/SUM(K8_M15!$B50:$G50)*100</f>
        <v>2.1209930100833962</v>
      </c>
      <c r="G50" s="7">
        <f>K8_M15!G50/SUM(K8_M15!$B50:$G50)*100</f>
        <v>3.0290894943635145</v>
      </c>
    </row>
    <row r="51" spans="1:7">
      <c r="A51" s="11">
        <v>38046</v>
      </c>
      <c r="B51" s="7">
        <f>K8_M15!B51/SUM(K8_M15!$B51:$G51)*100</f>
        <v>15.446339487509137</v>
      </c>
      <c r="C51" s="7">
        <f>K8_M15!C51/SUM(K8_M15!$B51:$G51)*100</f>
        <v>66.727262991054332</v>
      </c>
      <c r="D51" s="7">
        <f>K8_M15!D51/SUM(K8_M15!$B51:$G51)*100</f>
        <v>0</v>
      </c>
      <c r="E51" s="7">
        <f>K8_M15!E51/SUM(K8_M15!$B51:$G51)*100</f>
        <v>12.57579218926411</v>
      </c>
      <c r="F51" s="7">
        <f>K8_M15!F51/SUM(K8_M15!$B51:$G51)*100</f>
        <v>1.8035704914726804</v>
      </c>
      <c r="G51" s="7">
        <f>K8_M15!G51/SUM(K8_M15!$B51:$G51)*100</f>
        <v>3.4470348406997453</v>
      </c>
    </row>
    <row r="52" spans="1:7">
      <c r="A52" s="11">
        <v>38077</v>
      </c>
      <c r="B52" s="7">
        <f>K8_M15!B52/SUM(K8_M15!$B52:$G52)*100</f>
        <v>14.571046155313095</v>
      </c>
      <c r="C52" s="7">
        <f>K8_M15!C52/SUM(K8_M15!$B52:$G52)*100</f>
        <v>67.341447024792302</v>
      </c>
      <c r="D52" s="7">
        <f>K8_M15!D52/SUM(K8_M15!$B52:$G52)*100</f>
        <v>0</v>
      </c>
      <c r="E52" s="7">
        <f>K8_M15!E52/SUM(K8_M15!$B52:$G52)*100</f>
        <v>13.187360738293616</v>
      </c>
      <c r="F52" s="7">
        <f>K8_M15!F52/SUM(K8_M15!$B52:$G52)*100</f>
        <v>1.5423711635146378</v>
      </c>
      <c r="G52" s="7">
        <f>K8_M15!G52/SUM(K8_M15!$B52:$G52)*100</f>
        <v>3.3577749180863399</v>
      </c>
    </row>
    <row r="53" spans="1:7">
      <c r="A53" s="11">
        <v>38107</v>
      </c>
      <c r="B53" s="7">
        <f>K8_M15!B53/SUM(K8_M15!$B53:$G53)*100</f>
        <v>14.487272701296755</v>
      </c>
      <c r="C53" s="7">
        <f>K8_M15!C53/SUM(K8_M15!$B53:$G53)*100</f>
        <v>67.082701677737759</v>
      </c>
      <c r="D53" s="7">
        <f>K8_M15!D53/SUM(K8_M15!$B53:$G53)*100</f>
        <v>0</v>
      </c>
      <c r="E53" s="7">
        <f>K8_M15!E53/SUM(K8_M15!$B53:$G53)*100</f>
        <v>13.997400426970138</v>
      </c>
      <c r="F53" s="7">
        <f>K8_M15!F53/SUM(K8_M15!$B53:$G53)*100</f>
        <v>1.5252778658760726</v>
      </c>
      <c r="G53" s="7">
        <f>K8_M15!G53/SUM(K8_M15!$B53:$G53)*100</f>
        <v>2.9073473281192936</v>
      </c>
    </row>
    <row r="54" spans="1:7">
      <c r="A54" s="11">
        <v>38138</v>
      </c>
      <c r="B54" s="7">
        <f>K8_M15!B54/SUM(K8_M15!$B54:$G54)*100</f>
        <v>14.554733686314256</v>
      </c>
      <c r="C54" s="7">
        <f>K8_M15!C54/SUM(K8_M15!$B54:$G54)*100</f>
        <v>66.372033603205125</v>
      </c>
      <c r="D54" s="7">
        <f>K8_M15!D54/SUM(K8_M15!$B54:$G54)*100</f>
        <v>0</v>
      </c>
      <c r="E54" s="7">
        <f>K8_M15!E54/SUM(K8_M15!$B54:$G54)*100</f>
        <v>14.902809301296069</v>
      </c>
      <c r="F54" s="7">
        <f>K8_M15!F54/SUM(K8_M15!$B54:$G54)*100</f>
        <v>1.5238382803349624</v>
      </c>
      <c r="G54" s="7">
        <f>K8_M15!G54/SUM(K8_M15!$B54:$G54)*100</f>
        <v>2.6465851288495919</v>
      </c>
    </row>
    <row r="55" spans="1:7">
      <c r="A55" s="11">
        <v>38168</v>
      </c>
      <c r="B55" s="7">
        <f>K8_M15!B55/SUM(K8_M15!$B55:$G55)*100</f>
        <v>13.931517700304749</v>
      </c>
      <c r="C55" s="7">
        <f>K8_M15!C55/SUM(K8_M15!$B55:$G55)*100</f>
        <v>65.633472188064573</v>
      </c>
      <c r="D55" s="7">
        <f>K8_M15!D55/SUM(K8_M15!$B55:$G55)*100</f>
        <v>0</v>
      </c>
      <c r="E55" s="7">
        <f>K8_M15!E55/SUM(K8_M15!$B55:$G55)*100</f>
        <v>16.511669384034665</v>
      </c>
      <c r="F55" s="7">
        <f>K8_M15!F55/SUM(K8_M15!$B55:$G55)*100</f>
        <v>1.4879521805310931</v>
      </c>
      <c r="G55" s="7">
        <f>K8_M15!G55/SUM(K8_M15!$B55:$G55)*100</f>
        <v>2.4353885470649028</v>
      </c>
    </row>
    <row r="56" spans="1:7">
      <c r="A56" s="11">
        <v>38199</v>
      </c>
      <c r="B56" s="7">
        <f>K8_M15!B56/SUM(K8_M15!$B56:$G56)*100</f>
        <v>13.826099655107548</v>
      </c>
      <c r="C56" s="7">
        <f>K8_M15!C56/SUM(K8_M15!$B56:$G56)*100</f>
        <v>66.19040510894223</v>
      </c>
      <c r="D56" s="7">
        <f>K8_M15!D56/SUM(K8_M15!$B56:$G56)*100</f>
        <v>0</v>
      </c>
      <c r="E56" s="7">
        <f>K8_M15!E56/SUM(K8_M15!$B56:$G56)*100</f>
        <v>16.041677469401986</v>
      </c>
      <c r="F56" s="7">
        <f>K8_M15!F56/SUM(K8_M15!$B56:$G56)*100</f>
        <v>1.3633097059074146</v>
      </c>
      <c r="G56" s="7">
        <f>K8_M15!G56/SUM(K8_M15!$B56:$G56)*100</f>
        <v>2.5785080606408486</v>
      </c>
    </row>
    <row r="57" spans="1:7">
      <c r="A57" s="11">
        <v>38230</v>
      </c>
      <c r="B57" s="7">
        <f>K8_M15!B57/SUM(K8_M15!$B57:$G57)*100</f>
        <v>14.049432557315757</v>
      </c>
      <c r="C57" s="7">
        <f>K8_M15!C57/SUM(K8_M15!$B57:$G57)*100</f>
        <v>66.172357595294258</v>
      </c>
      <c r="D57" s="7">
        <f>K8_M15!D57/SUM(K8_M15!$B57:$G57)*100</f>
        <v>0</v>
      </c>
      <c r="E57" s="7">
        <f>K8_M15!E57/SUM(K8_M15!$B57:$G57)*100</f>
        <v>15.760182964582645</v>
      </c>
      <c r="F57" s="7">
        <f>K8_M15!F57/SUM(K8_M15!$B57:$G57)*100</f>
        <v>1.4022564234218915</v>
      </c>
      <c r="G57" s="7">
        <f>K8_M15!G57/SUM(K8_M15!$B57:$G57)*100</f>
        <v>2.6157704593854301</v>
      </c>
    </row>
    <row r="58" spans="1:7">
      <c r="A58" s="11">
        <v>38260</v>
      </c>
      <c r="B58" s="7">
        <f>K8_M15!B58/SUM(K8_M15!$B58:$G58)*100</f>
        <v>15.205541968406086</v>
      </c>
      <c r="C58" s="7">
        <f>K8_M15!C58/SUM(K8_M15!$B58:$G58)*100</f>
        <v>65.59217249212935</v>
      </c>
      <c r="D58" s="7">
        <f>K8_M15!D58/SUM(K8_M15!$B58:$G58)*100</f>
        <v>0</v>
      </c>
      <c r="E58" s="7">
        <f>K8_M15!E58/SUM(K8_M15!$B58:$G58)*100</f>
        <v>15.387710077519959</v>
      </c>
      <c r="F58" s="7">
        <f>K8_M15!F58/SUM(K8_M15!$B58:$G58)*100</f>
        <v>1.3169583008915053</v>
      </c>
      <c r="G58" s="7">
        <f>K8_M15!G58/SUM(K8_M15!$B58:$G58)*100</f>
        <v>2.4976171610530895</v>
      </c>
    </row>
    <row r="59" spans="1:7">
      <c r="A59" s="11">
        <v>38291</v>
      </c>
      <c r="B59" s="7">
        <f>K8_M15!B59/SUM(K8_M15!$B59:$G59)*100</f>
        <v>16.536530329723377</v>
      </c>
      <c r="C59" s="7">
        <f>K8_M15!C59/SUM(K8_M15!$B59:$G59)*100</f>
        <v>64.649748401477012</v>
      </c>
      <c r="D59" s="7">
        <f>K8_M15!D59/SUM(K8_M15!$B59:$G59)*100</f>
        <v>0</v>
      </c>
      <c r="E59" s="7">
        <f>K8_M15!E59/SUM(K8_M15!$B59:$G59)*100</f>
        <v>15.241758917311326</v>
      </c>
      <c r="F59" s="7">
        <f>K8_M15!F59/SUM(K8_M15!$B59:$G59)*100</f>
        <v>1.2457935424809674</v>
      </c>
      <c r="G59" s="7">
        <f>K8_M15!G59/SUM(K8_M15!$B59:$G59)*100</f>
        <v>2.326168809007322</v>
      </c>
    </row>
    <row r="60" spans="1:7">
      <c r="A60" s="11">
        <v>38321</v>
      </c>
      <c r="B60" s="7">
        <f>K8_M15!B60/SUM(K8_M15!$B60:$G60)*100</f>
        <v>18.09873552409929</v>
      </c>
      <c r="C60" s="7">
        <f>K8_M15!C60/SUM(K8_M15!$B60:$G60)*100</f>
        <v>63.222722835773773</v>
      </c>
      <c r="D60" s="7">
        <f>K8_M15!D60/SUM(K8_M15!$B60:$G60)*100</f>
        <v>0</v>
      </c>
      <c r="E60" s="7">
        <f>K8_M15!E60/SUM(K8_M15!$B60:$G60)*100</f>
        <v>15.513960060473089</v>
      </c>
      <c r="F60" s="7">
        <f>K8_M15!F60/SUM(K8_M15!$B60:$G60)*100</f>
        <v>1.1689028186157095</v>
      </c>
      <c r="G60" s="7">
        <f>K8_M15!G60/SUM(K8_M15!$B60:$G60)*100</f>
        <v>1.9956787610381406</v>
      </c>
    </row>
    <row r="61" spans="1:7">
      <c r="A61" s="11">
        <v>38352</v>
      </c>
      <c r="B61" s="7">
        <f>K8_M15!B61/SUM(K8_M15!$B61:$G61)*100</f>
        <v>18.944736818860704</v>
      </c>
      <c r="C61" s="7">
        <f>K8_M15!C61/SUM(K8_M15!$B61:$G61)*100</f>
        <v>62.135852447430395</v>
      </c>
      <c r="D61" s="7">
        <f>K8_M15!D61/SUM(K8_M15!$B61:$G61)*100</f>
        <v>0</v>
      </c>
      <c r="E61" s="7">
        <f>K8_M15!E61/SUM(K8_M15!$B61:$G61)*100</f>
        <v>16.144936035590124</v>
      </c>
      <c r="F61" s="7">
        <f>K8_M15!F61/SUM(K8_M15!$B61:$G61)*100</f>
        <v>1.1375412025268954</v>
      </c>
      <c r="G61" s="7">
        <f>K8_M15!G61/SUM(K8_M15!$B61:$G61)*100</f>
        <v>1.6369334955918695</v>
      </c>
    </row>
    <row r="62" spans="1:7">
      <c r="A62" s="11">
        <v>38383</v>
      </c>
      <c r="B62" s="7">
        <f>K8_M15!B62/SUM(K8_M15!$B62:$G62)*100</f>
        <v>20.411292003093667</v>
      </c>
      <c r="C62" s="7">
        <f>K8_M15!C62/SUM(K8_M15!$B62:$G62)*100</f>
        <v>60.987672809872883</v>
      </c>
      <c r="D62" s="7">
        <f>K8_M15!D62/SUM(K8_M15!$B62:$G62)*100</f>
        <v>0</v>
      </c>
      <c r="E62" s="7">
        <f>K8_M15!E62/SUM(K8_M15!$B62:$G62)*100</f>
        <v>16.268611976113164</v>
      </c>
      <c r="F62" s="7">
        <f>K8_M15!F62/SUM(K8_M15!$B62:$G62)*100</f>
        <v>1.0957392283084781</v>
      </c>
      <c r="G62" s="7">
        <f>K8_M15!G62/SUM(K8_M15!$B62:$G62)*100</f>
        <v>1.2366839826118292</v>
      </c>
    </row>
    <row r="63" spans="1:7">
      <c r="A63" s="11">
        <v>38411</v>
      </c>
      <c r="B63" s="7">
        <f>K8_M15!B63/SUM(K8_M15!$B63:$G63)*100</f>
        <v>19.527504718827817</v>
      </c>
      <c r="C63" s="7">
        <f>K8_M15!C63/SUM(K8_M15!$B63:$G63)*100</f>
        <v>59.294182501931324</v>
      </c>
      <c r="D63" s="7">
        <f>K8_M15!D63/SUM(K8_M15!$B63:$G63)*100</f>
        <v>0</v>
      </c>
      <c r="E63" s="7">
        <f>K8_M15!E63/SUM(K8_M15!$B63:$G63)*100</f>
        <v>18.824370933519496</v>
      </c>
      <c r="F63" s="7">
        <f>K8_M15!F63/SUM(K8_M15!$B63:$G63)*100</f>
        <v>0.88989482567720779</v>
      </c>
      <c r="G63" s="7">
        <f>K8_M15!G63/SUM(K8_M15!$B63:$G63)*100</f>
        <v>1.4640470200441618</v>
      </c>
    </row>
    <row r="64" spans="1:7">
      <c r="A64" s="11">
        <v>38442</v>
      </c>
      <c r="B64" s="7">
        <f>K8_M15!B64/SUM(K8_M15!$B64:$G64)*100</f>
        <v>20.482864473263987</v>
      </c>
      <c r="C64" s="7">
        <f>K8_M15!C64/SUM(K8_M15!$B64:$G64)*100</f>
        <v>59.206255011924924</v>
      </c>
      <c r="D64" s="7">
        <f>K8_M15!D64/SUM(K8_M15!$B64:$G64)*100</f>
        <v>0</v>
      </c>
      <c r="E64" s="7">
        <f>K8_M15!E64/SUM(K8_M15!$B64:$G64)*100</f>
        <v>18.041271301308043</v>
      </c>
      <c r="F64" s="7">
        <f>K8_M15!F64/SUM(K8_M15!$B64:$G64)*100</f>
        <v>0.85569306985829741</v>
      </c>
      <c r="G64" s="7">
        <f>K8_M15!G64/SUM(K8_M15!$B64:$G64)*100</f>
        <v>1.4139161436447536</v>
      </c>
    </row>
    <row r="65" spans="1:7">
      <c r="A65" s="11">
        <v>38472</v>
      </c>
      <c r="B65" s="7">
        <f>K8_M15!B65/SUM(K8_M15!$B65:$G65)*100</f>
        <v>20.669019242160203</v>
      </c>
      <c r="C65" s="7">
        <f>K8_M15!C65/SUM(K8_M15!$B65:$G65)*100</f>
        <v>40.154341529542485</v>
      </c>
      <c r="D65" s="7">
        <f>K8_M15!D65/SUM(K8_M15!$B65:$G65)*100</f>
        <v>18.089750621172595</v>
      </c>
      <c r="E65" s="7">
        <f>K8_M15!E65/SUM(K8_M15!$B65:$G65)*100</f>
        <v>19.052782661093033</v>
      </c>
      <c r="F65" s="7">
        <f>K8_M15!F65/SUM(K8_M15!$B65:$G65)*100</f>
        <v>0.87617636643904873</v>
      </c>
      <c r="G65" s="7">
        <f>K8_M15!G65/SUM(K8_M15!$B65:$G65)*100</f>
        <v>1.157929579592635</v>
      </c>
    </row>
    <row r="66" spans="1:7">
      <c r="A66" s="11">
        <v>38503</v>
      </c>
      <c r="B66" s="7">
        <f>K8_M15!B66/SUM(K8_M15!$B66:$G66)*100</f>
        <v>20.844107658321008</v>
      </c>
      <c r="C66" s="7">
        <f>K8_M15!C66/SUM(K8_M15!$B66:$G66)*100</f>
        <v>39.679194976636339</v>
      </c>
      <c r="D66" s="7">
        <f>K8_M15!D66/SUM(K8_M15!$B66:$G66)*100</f>
        <v>17.632712477097353</v>
      </c>
      <c r="E66" s="7">
        <f>K8_M15!E66/SUM(K8_M15!$B66:$G66)*100</f>
        <v>19.775642060780541</v>
      </c>
      <c r="F66" s="7">
        <f>K8_M15!F66/SUM(K8_M15!$B66:$G66)*100</f>
        <v>0.72407439601246204</v>
      </c>
      <c r="G66" s="7">
        <f>K8_M15!G66/SUM(K8_M15!$B66:$G66)*100</f>
        <v>1.3442684311523028</v>
      </c>
    </row>
    <row r="67" spans="1:7">
      <c r="A67" s="11">
        <v>38533</v>
      </c>
      <c r="B67" s="7">
        <f>K8_M15!B67/SUM(K8_M15!$B67:$G67)*100</f>
        <v>20.275182745029195</v>
      </c>
      <c r="C67" s="7">
        <f>K8_M15!C67/SUM(K8_M15!$B67:$G67)*100</f>
        <v>36.928790044365165</v>
      </c>
      <c r="D67" s="7">
        <f>K8_M15!D67/SUM(K8_M15!$B67:$G67)*100</f>
        <v>18.321162511276633</v>
      </c>
      <c r="E67" s="7">
        <f>K8_M15!E67/SUM(K8_M15!$B67:$G67)*100</f>
        <v>22.354152469020232</v>
      </c>
      <c r="F67" s="7">
        <f>K8_M15!F67/SUM(K8_M15!$B67:$G67)*100</f>
        <v>0.76791005946921853</v>
      </c>
      <c r="G67" s="7">
        <f>K8_M15!G67/SUM(K8_M15!$B67:$G67)*100</f>
        <v>1.3528021708395588</v>
      </c>
    </row>
    <row r="68" spans="1:7">
      <c r="A68" s="11">
        <v>38564</v>
      </c>
      <c r="B68" s="7">
        <f>K8_M15!B68/SUM(K8_M15!$B68:$G68)*100</f>
        <v>20.398127951410469</v>
      </c>
      <c r="C68" s="7">
        <f>K8_M15!C68/SUM(K8_M15!$B68:$G68)*100</f>
        <v>36.127249680532792</v>
      </c>
      <c r="D68" s="7">
        <f>K8_M15!D68/SUM(K8_M15!$B68:$G68)*100</f>
        <v>19.140576294622662</v>
      </c>
      <c r="E68" s="7">
        <f>K8_M15!E68/SUM(K8_M15!$B68:$G68)*100</f>
        <v>22.41287416620996</v>
      </c>
      <c r="F68" s="7">
        <f>K8_M15!F68/SUM(K8_M15!$B68:$G68)*100</f>
        <v>0.70938589170490451</v>
      </c>
      <c r="G68" s="7">
        <f>K8_M15!G68/SUM(K8_M15!$B68:$G68)*100</f>
        <v>1.2117860155192077</v>
      </c>
    </row>
    <row r="69" spans="1:7">
      <c r="A69" s="11">
        <v>38595</v>
      </c>
      <c r="B69" s="7">
        <f>K8_M15!B69/SUM(K8_M15!$B69:$G69)*100</f>
        <v>20.884525308268536</v>
      </c>
      <c r="C69" s="7">
        <f>K8_M15!C69/SUM(K8_M15!$B69:$G69)*100</f>
        <v>35.822441693585681</v>
      </c>
      <c r="D69" s="7">
        <f>K8_M15!D69/SUM(K8_M15!$B69:$G69)*100</f>
        <v>18.086241211594313</v>
      </c>
      <c r="E69" s="7">
        <f>K8_M15!E69/SUM(K8_M15!$B69:$G69)*100</f>
        <v>23.44462034618056</v>
      </c>
      <c r="F69" s="7">
        <f>K8_M15!F69/SUM(K8_M15!$B69:$G69)*100</f>
        <v>0.73390351385281749</v>
      </c>
      <c r="G69" s="7">
        <f>K8_M15!G69/SUM(K8_M15!$B69:$G69)*100</f>
        <v>1.0282679265180978</v>
      </c>
    </row>
    <row r="70" spans="1:7">
      <c r="A70" s="11">
        <v>38625</v>
      </c>
      <c r="B70" s="7">
        <f>K8_M15!B70/SUM(K8_M15!$B70:$G70)*100</f>
        <v>21.138754352405503</v>
      </c>
      <c r="C70" s="7">
        <f>K8_M15!C70/SUM(K8_M15!$B70:$G70)*100</f>
        <v>36.07058668309854</v>
      </c>
      <c r="D70" s="7">
        <f>K8_M15!D70/SUM(K8_M15!$B70:$G70)*100</f>
        <v>17.902718235064107</v>
      </c>
      <c r="E70" s="7">
        <f>K8_M15!E70/SUM(K8_M15!$B70:$G70)*100</f>
        <v>22.585647929887394</v>
      </c>
      <c r="F70" s="7">
        <f>K8_M15!F70/SUM(K8_M15!$B70:$G70)*100</f>
        <v>0.84002067868182984</v>
      </c>
      <c r="G70" s="7">
        <f>K8_M15!G70/SUM(K8_M15!$B70:$G70)*100</f>
        <v>1.4622721208626257</v>
      </c>
    </row>
    <row r="71" spans="1:7">
      <c r="A71" s="11">
        <v>38656</v>
      </c>
      <c r="B71" s="7">
        <f>K8_M15!B71/SUM(K8_M15!$B71:$G71)*100</f>
        <v>21.123055220299825</v>
      </c>
      <c r="C71" s="7">
        <f>K8_M15!C71/SUM(K8_M15!$B71:$G71)*100</f>
        <v>34.970532789921343</v>
      </c>
      <c r="D71" s="7">
        <f>K8_M15!D71/SUM(K8_M15!$B71:$G71)*100</f>
        <v>17.70087884562782</v>
      </c>
      <c r="E71" s="7">
        <f>K8_M15!E71/SUM(K8_M15!$B71:$G71)*100</f>
        <v>24.411142100898562</v>
      </c>
      <c r="F71" s="7">
        <f>K8_M15!F71/SUM(K8_M15!$B71:$G71)*100</f>
        <v>0.65845585123162942</v>
      </c>
      <c r="G71" s="7">
        <f>K8_M15!G71/SUM(K8_M15!$B71:$G71)*100</f>
        <v>1.1359351920208296</v>
      </c>
    </row>
    <row r="72" spans="1:7">
      <c r="A72" s="11">
        <v>38686</v>
      </c>
      <c r="B72" s="7">
        <f>K8_M15!B72/SUM(K8_M15!$B72:$G72)*100</f>
        <v>21.011461379814182</v>
      </c>
      <c r="C72" s="7">
        <f>K8_M15!C72/SUM(K8_M15!$B72:$G72)*100</f>
        <v>34.284283715299303</v>
      </c>
      <c r="D72" s="7">
        <f>K8_M15!D72/SUM(K8_M15!$B72:$G72)*100</f>
        <v>18.340940708596641</v>
      </c>
      <c r="E72" s="7">
        <f>K8_M15!E72/SUM(K8_M15!$B72:$G72)*100</f>
        <v>24.579726959657673</v>
      </c>
      <c r="F72" s="7">
        <f>K8_M15!F72/SUM(K8_M15!$B72:$G72)*100</f>
        <v>0.58601165998132387</v>
      </c>
      <c r="G72" s="7">
        <f>K8_M15!G72/SUM(K8_M15!$B72:$G72)*100</f>
        <v>1.1975755766508775</v>
      </c>
    </row>
    <row r="73" spans="1:7">
      <c r="A73" s="11">
        <v>38717</v>
      </c>
      <c r="B73" s="7">
        <f>K8_M15!B73/SUM(K8_M15!$B73:$G73)*100</f>
        <v>21.242892864602535</v>
      </c>
      <c r="C73" s="7">
        <f>K8_M15!C73/SUM(K8_M15!$B73:$G73)*100</f>
        <v>34.371179655247197</v>
      </c>
      <c r="D73" s="7">
        <f>K8_M15!D73/SUM(K8_M15!$B73:$G73)*100</f>
        <v>18.363125017235081</v>
      </c>
      <c r="E73" s="7">
        <f>K8_M15!E73/SUM(K8_M15!$B73:$G73)*100</f>
        <v>24.558925566543738</v>
      </c>
      <c r="F73" s="7">
        <f>K8_M15!F73/SUM(K8_M15!$B73:$G73)*100</f>
        <v>0.58524561458896907</v>
      </c>
      <c r="G73" s="7">
        <f>K8_M15!G73/SUM(K8_M15!$B73:$G73)*100</f>
        <v>0.87863128178248517</v>
      </c>
    </row>
    <row r="74" spans="1:7">
      <c r="A74" s="11">
        <v>38748</v>
      </c>
      <c r="B74" s="7">
        <f>K8_M15!B74/SUM(K8_M15!$B74:$G74)*100</f>
        <v>20.880464539702739</v>
      </c>
      <c r="C74" s="7">
        <f>K8_M15!C74/SUM(K8_M15!$B74:$G74)*100</f>
        <v>34.457551906251666</v>
      </c>
      <c r="D74" s="7">
        <f>K8_M15!D74/SUM(K8_M15!$B74:$G74)*100</f>
        <v>17.925002524807962</v>
      </c>
      <c r="E74" s="7">
        <f>K8_M15!E74/SUM(K8_M15!$B74:$G74)*100</f>
        <v>24.955400071104116</v>
      </c>
      <c r="F74" s="7">
        <f>K8_M15!F74/SUM(K8_M15!$B74:$G74)*100</f>
        <v>0.55927810184911064</v>
      </c>
      <c r="G74" s="7">
        <f>K8_M15!G74/SUM(K8_M15!$B74:$G74)*100</f>
        <v>1.2223028562844078</v>
      </c>
    </row>
    <row r="75" spans="1:7">
      <c r="A75" s="11">
        <v>38776</v>
      </c>
      <c r="B75" s="7">
        <f>K8_M15!B75/SUM(K8_M15!$B75:$G75)*100</f>
        <v>20.800292192810357</v>
      </c>
      <c r="C75" s="7">
        <f>K8_M15!C75/SUM(K8_M15!$B75:$G75)*100</f>
        <v>32.703778461876425</v>
      </c>
      <c r="D75" s="7">
        <f>K8_M15!D75/SUM(K8_M15!$B75:$G75)*100</f>
        <v>19.108666486320494</v>
      </c>
      <c r="E75" s="7">
        <f>K8_M15!E75/SUM(K8_M15!$B75:$G75)*100</f>
        <v>25.911631257602597</v>
      </c>
      <c r="F75" s="7">
        <f>K8_M15!F75/SUM(K8_M15!$B75:$G75)*100</f>
        <v>0.48341908861826305</v>
      </c>
      <c r="G75" s="7">
        <f>K8_M15!G75/SUM(K8_M15!$B75:$G75)*100</f>
        <v>0.99221251277186051</v>
      </c>
    </row>
    <row r="76" spans="1:7">
      <c r="A76" s="11">
        <v>38807</v>
      </c>
      <c r="B76" s="7">
        <f>K8_M15!B76/SUM(K8_M15!$B76:$G76)*100</f>
        <v>19.671677574973586</v>
      </c>
      <c r="C76" s="7">
        <f>K8_M15!C76/SUM(K8_M15!$B76:$G76)*100</f>
        <v>31.723105109638084</v>
      </c>
      <c r="D76" s="7">
        <f>K8_M15!D76/SUM(K8_M15!$B76:$G76)*100</f>
        <v>19.812895932230802</v>
      </c>
      <c r="E76" s="7">
        <f>K8_M15!E76/SUM(K8_M15!$B76:$G76)*100</f>
        <v>26.914087619544176</v>
      </c>
      <c r="F76" s="7">
        <f>K8_M15!F76/SUM(K8_M15!$B76:$G76)*100</f>
        <v>0.66619068274400939</v>
      </c>
      <c r="G76" s="7">
        <f>K8_M15!G76/SUM(K8_M15!$B76:$G76)*100</f>
        <v>1.2120430808693345</v>
      </c>
    </row>
    <row r="77" spans="1:7">
      <c r="A77" s="11">
        <v>38837</v>
      </c>
      <c r="B77" s="7">
        <f>K8_M15!B77/SUM(K8_M15!$B77:$G77)*100</f>
        <v>19.156061268586182</v>
      </c>
      <c r="C77" s="7">
        <f>K8_M15!C77/SUM(K8_M15!$B77:$G77)*100</f>
        <v>31.967371723055766</v>
      </c>
      <c r="D77" s="7">
        <f>K8_M15!D77/SUM(K8_M15!$B77:$G77)*100</f>
        <v>19.216834052981419</v>
      </c>
      <c r="E77" s="7">
        <f>K8_M15!E77/SUM(K8_M15!$B77:$G77)*100</f>
        <v>27.782258889225492</v>
      </c>
      <c r="F77" s="7">
        <f>K8_M15!F77/SUM(K8_M15!$B77:$G77)*100</f>
        <v>0.44216964446068585</v>
      </c>
      <c r="G77" s="7">
        <f>K8_M15!G77/SUM(K8_M15!$B77:$G77)*100</f>
        <v>1.4353044216904545</v>
      </c>
    </row>
    <row r="78" spans="1:7">
      <c r="A78" s="11">
        <v>38868</v>
      </c>
      <c r="B78" s="7">
        <f>K8_M15!B78/SUM(K8_M15!$B78:$G78)*100</f>
        <v>19.66146770066279</v>
      </c>
      <c r="C78" s="7">
        <f>K8_M15!C78/SUM(K8_M15!$B78:$G78)*100</f>
        <v>32.004175988790642</v>
      </c>
      <c r="D78" s="7">
        <f>K8_M15!D78/SUM(K8_M15!$B78:$G78)*100</f>
        <v>19.090993094317486</v>
      </c>
      <c r="E78" s="7">
        <f>K8_M15!E78/SUM(K8_M15!$B78:$G78)*100</f>
        <v>27.409190577364235</v>
      </c>
      <c r="F78" s="7">
        <f>K8_M15!F78/SUM(K8_M15!$B78:$G78)*100</f>
        <v>0.4738659480417115</v>
      </c>
      <c r="G78" s="7">
        <f>K8_M15!G78/SUM(K8_M15!$B78:$G78)*100</f>
        <v>1.360306690823138</v>
      </c>
    </row>
    <row r="79" spans="1:7">
      <c r="A79" s="11">
        <v>38898</v>
      </c>
      <c r="B79" s="7">
        <f>K8_M15!B79/SUM(K8_M15!$B79:$G79)*100</f>
        <v>19.643391501758206</v>
      </c>
      <c r="C79" s="7">
        <f>K8_M15!C79/SUM(K8_M15!$B79:$G79)*100</f>
        <v>31.596072935928078</v>
      </c>
      <c r="D79" s="7">
        <f>K8_M15!D79/SUM(K8_M15!$B79:$G79)*100</f>
        <v>19.811334564854253</v>
      </c>
      <c r="E79" s="7">
        <f>K8_M15!E79/SUM(K8_M15!$B79:$G79)*100</f>
        <v>27.335146831176633</v>
      </c>
      <c r="F79" s="7">
        <f>K8_M15!F79/SUM(K8_M15!$B79:$G79)*100</f>
        <v>0.55819696667982144</v>
      </c>
      <c r="G79" s="7">
        <f>K8_M15!G79/SUM(K8_M15!$B79:$G79)*100</f>
        <v>1.0558571996030073</v>
      </c>
    </row>
    <row r="80" spans="1:7">
      <c r="A80" s="11">
        <v>38929</v>
      </c>
      <c r="B80" s="7">
        <f>K8_M15!B80/SUM(K8_M15!$B80:$G80)*100</f>
        <v>19.832470846951225</v>
      </c>
      <c r="C80" s="7">
        <f>K8_M15!C80/SUM(K8_M15!$B80:$G80)*100</f>
        <v>32.007295575122754</v>
      </c>
      <c r="D80" s="7">
        <f>K8_M15!D80/SUM(K8_M15!$B80:$G80)*100</f>
        <v>20.562877157052331</v>
      </c>
      <c r="E80" s="7">
        <f>K8_M15!E80/SUM(K8_M15!$B80:$G80)*100</f>
        <v>25.873869345968281</v>
      </c>
      <c r="F80" s="7">
        <f>K8_M15!F80/SUM(K8_M15!$B80:$G80)*100</f>
        <v>0.56349066822930738</v>
      </c>
      <c r="G80" s="7">
        <f>K8_M15!G80/SUM(K8_M15!$B80:$G80)*100</f>
        <v>1.1599964066760995</v>
      </c>
    </row>
    <row r="81" spans="1:7">
      <c r="A81" s="11">
        <v>38960</v>
      </c>
      <c r="B81" s="7">
        <f>K8_M15!B81/SUM(K8_M15!$B81:$G81)*100</f>
        <v>20.244934230795923</v>
      </c>
      <c r="C81" s="7">
        <f>K8_M15!C81/SUM(K8_M15!$B81:$G81)*100</f>
        <v>32.453223388113898</v>
      </c>
      <c r="D81" s="7">
        <f>K8_M15!D81/SUM(K8_M15!$B81:$G81)*100</f>
        <v>20.467673758119719</v>
      </c>
      <c r="E81" s="7">
        <f>K8_M15!E81/SUM(K8_M15!$B81:$G81)*100</f>
        <v>25.082556142512068</v>
      </c>
      <c r="F81" s="7">
        <f>K8_M15!F81/SUM(K8_M15!$B81:$G81)*100</f>
        <v>0.51720519621242544</v>
      </c>
      <c r="G81" s="7">
        <f>K8_M15!G81/SUM(K8_M15!$B81:$G81)*100</f>
        <v>1.2344072842459692</v>
      </c>
    </row>
    <row r="82" spans="1:7">
      <c r="A82" s="11">
        <v>38990</v>
      </c>
      <c r="B82" s="7">
        <f>K8_M15!B82/SUM(K8_M15!$B82:$G82)*100</f>
        <v>20.070720842071541</v>
      </c>
      <c r="C82" s="7">
        <f>K8_M15!C82/SUM(K8_M15!$B82:$G82)*100</f>
        <v>31.430285615610252</v>
      </c>
      <c r="D82" s="7">
        <f>K8_M15!D82/SUM(K8_M15!$B82:$G82)*100</f>
        <v>21.864607640676432</v>
      </c>
      <c r="E82" s="7">
        <f>K8_M15!E82/SUM(K8_M15!$B82:$G82)*100</f>
        <v>24.984100306317007</v>
      </c>
      <c r="F82" s="7">
        <f>K8_M15!F82/SUM(K8_M15!$B82:$G82)*100</f>
        <v>0.51412915892014399</v>
      </c>
      <c r="G82" s="7">
        <f>K8_M15!G82/SUM(K8_M15!$B82:$G82)*100</f>
        <v>1.1361564364046257</v>
      </c>
    </row>
    <row r="83" spans="1:7">
      <c r="A83" s="11">
        <v>39021</v>
      </c>
      <c r="B83" s="7">
        <f>K8_M15!B83/SUM(K8_M15!$B83:$G83)*100</f>
        <v>19.920547529498371</v>
      </c>
      <c r="C83" s="7">
        <f>K8_M15!C83/SUM(K8_M15!$B83:$G83)*100</f>
        <v>30.028910182990742</v>
      </c>
      <c r="D83" s="7">
        <f>K8_M15!D83/SUM(K8_M15!$B83:$G83)*100</f>
        <v>21.626102580294379</v>
      </c>
      <c r="E83" s="7">
        <f>K8_M15!E83/SUM(K8_M15!$B83:$G83)*100</f>
        <v>26.470829335114892</v>
      </c>
      <c r="F83" s="7">
        <f>K8_M15!F83/SUM(K8_M15!$B83:$G83)*100</f>
        <v>0.43756122814649251</v>
      </c>
      <c r="G83" s="7">
        <f>K8_M15!G83/SUM(K8_M15!$B83:$G83)*100</f>
        <v>1.5160491439551314</v>
      </c>
    </row>
    <row r="84" spans="1:7">
      <c r="A84" s="11">
        <v>39051</v>
      </c>
      <c r="B84" s="7">
        <f>K8_M15!B84/SUM(K8_M15!$B84:$G84)*100</f>
        <v>19.41384311006086</v>
      </c>
      <c r="C84" s="7">
        <f>K8_M15!C84/SUM(K8_M15!$B84:$G84)*100</f>
        <v>30.424007033535876</v>
      </c>
      <c r="D84" s="7">
        <f>K8_M15!D84/SUM(K8_M15!$B84:$G84)*100</f>
        <v>21.579873916802562</v>
      </c>
      <c r="E84" s="7">
        <f>K8_M15!E84/SUM(K8_M15!$B84:$G84)*100</f>
        <v>26.525176449658471</v>
      </c>
      <c r="F84" s="7">
        <f>K8_M15!F84/SUM(K8_M15!$B84:$G84)*100</f>
        <v>0.54386748553825748</v>
      </c>
      <c r="G84" s="7">
        <f>K8_M15!G84/SUM(K8_M15!$B84:$G84)*100</f>
        <v>1.5132320044039815</v>
      </c>
    </row>
    <row r="85" spans="1:7">
      <c r="A85" s="11">
        <v>39082</v>
      </c>
      <c r="B85" s="7">
        <f>K8_M15!B85/SUM(K8_M15!$B85:$G85)*100</f>
        <v>18.59401894590447</v>
      </c>
      <c r="C85" s="7">
        <f>K8_M15!C85/SUM(K8_M15!$B85:$G85)*100</f>
        <v>30.829496687912261</v>
      </c>
      <c r="D85" s="7">
        <f>K8_M15!D85/SUM(K8_M15!$B85:$G85)*100</f>
        <v>21.194982431924355</v>
      </c>
      <c r="E85" s="7">
        <f>K8_M15!E85/SUM(K8_M15!$B85:$G85)*100</f>
        <v>27.237454343096445</v>
      </c>
      <c r="F85" s="7">
        <f>K8_M15!F85/SUM(K8_M15!$B85:$G85)*100</f>
        <v>0.5180503739027178</v>
      </c>
      <c r="G85" s="7">
        <f>K8_M15!G85/SUM(K8_M15!$B85:$G85)*100</f>
        <v>1.6259972172597421</v>
      </c>
    </row>
    <row r="86" spans="1:7">
      <c r="A86" s="11">
        <v>39113</v>
      </c>
      <c r="B86" s="7">
        <f>K8_M15!B86/SUM(K8_M15!$B86:$G86)*100</f>
        <v>19.030593087304577</v>
      </c>
      <c r="C86" s="7">
        <f>K8_M15!C86/SUM(K8_M15!$B86:$G86)*100</f>
        <v>29.872110848901563</v>
      </c>
      <c r="D86" s="7">
        <f>K8_M15!D86/SUM(K8_M15!$B86:$G86)*100</f>
        <v>20.709545293513305</v>
      </c>
      <c r="E86" s="7">
        <f>K8_M15!E86/SUM(K8_M15!$B86:$G86)*100</f>
        <v>28.441760343146793</v>
      </c>
      <c r="F86" s="7">
        <f>K8_M15!F86/SUM(K8_M15!$B86:$G86)*100</f>
        <v>0.46410430836242683</v>
      </c>
      <c r="G86" s="7">
        <f>K8_M15!G86/SUM(K8_M15!$B86:$G86)*100</f>
        <v>1.4818861187713139</v>
      </c>
    </row>
    <row r="87" spans="1:7">
      <c r="A87" s="11">
        <v>39141</v>
      </c>
      <c r="B87" s="7">
        <f>K8_M15!B87/SUM(K8_M15!$B87:$G87)*100</f>
        <v>18.652715592588866</v>
      </c>
      <c r="C87" s="7">
        <f>K8_M15!C87/SUM(K8_M15!$B87:$G87)*100</f>
        <v>32.267280687779362</v>
      </c>
      <c r="D87" s="7">
        <f>K8_M15!D87/SUM(K8_M15!$B87:$G87)*100</f>
        <v>19.269272982729632</v>
      </c>
      <c r="E87" s="7">
        <f>K8_M15!E87/SUM(K8_M15!$B87:$G87)*100</f>
        <v>27.559108740479139</v>
      </c>
      <c r="F87" s="7">
        <f>K8_M15!F87/SUM(K8_M15!$B87:$G87)*100</f>
        <v>0.55633463651821224</v>
      </c>
      <c r="G87" s="7">
        <f>K8_M15!G87/SUM(K8_M15!$B87:$G87)*100</f>
        <v>1.6952873599047795</v>
      </c>
    </row>
    <row r="88" spans="1:7">
      <c r="A88" s="11">
        <v>39172</v>
      </c>
      <c r="B88" s="7">
        <f>K8_M15!B88/SUM(K8_M15!$B88:$G88)*100</f>
        <v>19.496975063090016</v>
      </c>
      <c r="C88" s="7">
        <f>K8_M15!C88/SUM(K8_M15!$B88:$G88)*100</f>
        <v>31.978165639662702</v>
      </c>
      <c r="D88" s="7">
        <f>K8_M15!D88/SUM(K8_M15!$B88:$G88)*100</f>
        <v>20.977752260301159</v>
      </c>
      <c r="E88" s="7">
        <f>K8_M15!E88/SUM(K8_M15!$B88:$G88)*100</f>
        <v>25.284914555552191</v>
      </c>
      <c r="F88" s="7">
        <f>K8_M15!F88/SUM(K8_M15!$B88:$G88)*100</f>
        <v>0.40991733169174804</v>
      </c>
      <c r="G88" s="7">
        <f>K8_M15!G88/SUM(K8_M15!$B88:$G88)*100</f>
        <v>1.8522751497021692</v>
      </c>
    </row>
    <row r="89" spans="1:7">
      <c r="A89" s="11">
        <v>39202</v>
      </c>
      <c r="B89" s="7">
        <f>K8_M15!B89/SUM(K8_M15!$B89:$G89)*100</f>
        <v>18.678445367717917</v>
      </c>
      <c r="C89" s="7">
        <f>K8_M15!C89/SUM(K8_M15!$B89:$G89)*100</f>
        <v>30.745709475768084</v>
      </c>
      <c r="D89" s="7">
        <f>K8_M15!D89/SUM(K8_M15!$B89:$G89)*100</f>
        <v>24.733153710050068</v>
      </c>
      <c r="E89" s="7">
        <f>K8_M15!E89/SUM(K8_M15!$B89:$G89)*100</f>
        <v>23.675216584109833</v>
      </c>
      <c r="F89" s="7">
        <f>K8_M15!F89/SUM(K8_M15!$B89:$G89)*100</f>
        <v>0.38338482602019636</v>
      </c>
      <c r="G89" s="7">
        <f>K8_M15!G89/SUM(K8_M15!$B89:$G89)*100</f>
        <v>1.7840900363339198</v>
      </c>
    </row>
    <row r="90" spans="1:7">
      <c r="A90" s="11">
        <v>39233</v>
      </c>
      <c r="B90" s="7">
        <f>K8_M15!B90/SUM(K8_M15!$B90:$G90)*100</f>
        <v>19.052348149876906</v>
      </c>
      <c r="C90" s="7">
        <f>K8_M15!C90/SUM(K8_M15!$B90:$G90)*100</f>
        <v>29.930244669968666</v>
      </c>
      <c r="D90" s="7">
        <f>K8_M15!D90/SUM(K8_M15!$B90:$G90)*100</f>
        <v>24.767489959224292</v>
      </c>
      <c r="E90" s="7">
        <f>K8_M15!E90/SUM(K8_M15!$B90:$G90)*100</f>
        <v>24.187677296558157</v>
      </c>
      <c r="F90" s="7">
        <f>K8_M15!F90/SUM(K8_M15!$B90:$G90)*100</f>
        <v>0.36880643724916229</v>
      </c>
      <c r="G90" s="7">
        <f>K8_M15!G90/SUM(K8_M15!$B90:$G90)*100</f>
        <v>1.6934334871228098</v>
      </c>
    </row>
    <row r="91" spans="1:7">
      <c r="A91" s="11">
        <v>39263</v>
      </c>
      <c r="B91" s="7">
        <f>K8_M15!B91/SUM(K8_M15!$B91:$G91)*100</f>
        <v>18.961370481300261</v>
      </c>
      <c r="C91" s="7">
        <f>K8_M15!C91/SUM(K8_M15!$B91:$G91)*100</f>
        <v>30.552200423104342</v>
      </c>
      <c r="D91" s="7">
        <f>K8_M15!D91/SUM(K8_M15!$B91:$G91)*100</f>
        <v>23.259125834791952</v>
      </c>
      <c r="E91" s="7">
        <f>K8_M15!E91/SUM(K8_M15!$B91:$G91)*100</f>
        <v>25.101392770793669</v>
      </c>
      <c r="F91" s="7">
        <f>K8_M15!F91/SUM(K8_M15!$B91:$G91)*100</f>
        <v>0.36449775510616134</v>
      </c>
      <c r="G91" s="7">
        <f>K8_M15!G91/SUM(K8_M15!$B91:$G91)*100</f>
        <v>1.7614127349036377</v>
      </c>
    </row>
    <row r="92" spans="1:7">
      <c r="A92" s="11">
        <v>39294</v>
      </c>
      <c r="B92" s="7">
        <f>K8_M15!B92/SUM(K8_M15!$B92:$G92)*100</f>
        <v>16.805255149021196</v>
      </c>
      <c r="C92" s="7">
        <f>K8_M15!C92/SUM(K8_M15!$B92:$G92)*100</f>
        <v>26.018907011757079</v>
      </c>
      <c r="D92" s="7">
        <f>K8_M15!D92/SUM(K8_M15!$B92:$G92)*100</f>
        <v>22.353281517536477</v>
      </c>
      <c r="E92" s="7">
        <f>K8_M15!E92/SUM(K8_M15!$B92:$G92)*100</f>
        <v>32.897061109257059</v>
      </c>
      <c r="F92" s="7">
        <f>K8_M15!F92/SUM(K8_M15!$B92:$G92)*100</f>
        <v>0.32138014501036488</v>
      </c>
      <c r="G92" s="7">
        <f>K8_M15!G92/SUM(K8_M15!$B92:$G92)*100</f>
        <v>1.6041150674178113</v>
      </c>
    </row>
    <row r="93" spans="1:7">
      <c r="A93" s="11">
        <v>39325</v>
      </c>
      <c r="B93" s="7">
        <f>K8_M15!B93/SUM(K8_M15!$B93:$G93)*100</f>
        <v>16.003700494729951</v>
      </c>
      <c r="C93" s="7">
        <f>K8_M15!C93/SUM(K8_M15!$B93:$G93)*100</f>
        <v>26.113498739399255</v>
      </c>
      <c r="D93" s="7">
        <f>K8_M15!D93/SUM(K8_M15!$B93:$G93)*100</f>
        <v>22.40183353267123</v>
      </c>
      <c r="E93" s="7">
        <f>K8_M15!E93/SUM(K8_M15!$B93:$G93)*100</f>
        <v>33.63569497551029</v>
      </c>
      <c r="F93" s="7">
        <f>K8_M15!F93/SUM(K8_M15!$B93:$G93)*100</f>
        <v>0.29068004249603713</v>
      </c>
      <c r="G93" s="7">
        <f>K8_M15!G93/SUM(K8_M15!$B93:$G93)*100</f>
        <v>1.554592215193231</v>
      </c>
    </row>
    <row r="94" spans="1:7">
      <c r="A94" s="11">
        <v>39355</v>
      </c>
      <c r="B94" s="7">
        <f>K8_M15!B94/SUM(K8_M15!$B94:$G94)*100</f>
        <v>15.121115887788758</v>
      </c>
      <c r="C94" s="7">
        <f>K8_M15!C94/SUM(K8_M15!$B94:$G94)*100</f>
        <v>23.008714530951934</v>
      </c>
      <c r="D94" s="7">
        <f>K8_M15!D94/SUM(K8_M15!$B94:$G94)*100</f>
        <v>20.608265413848116</v>
      </c>
      <c r="E94" s="7">
        <f>K8_M15!E94/SUM(K8_M15!$B94:$G94)*100</f>
        <v>39.129029934159547</v>
      </c>
      <c r="F94" s="7">
        <f>K8_M15!F94/SUM(K8_M15!$B94:$G94)*100</f>
        <v>0.28002056169552203</v>
      </c>
      <c r="G94" s="7">
        <f>K8_M15!G94/SUM(K8_M15!$B94:$G94)*100</f>
        <v>1.8528536715561232</v>
      </c>
    </row>
    <row r="95" spans="1:7">
      <c r="A95" s="11">
        <v>39386</v>
      </c>
      <c r="B95" s="7">
        <f>K8_M15!B95/SUM(K8_M15!$B95:$G95)*100</f>
        <v>15.039089460624936</v>
      </c>
      <c r="C95" s="7">
        <f>K8_M15!C95/SUM(K8_M15!$B95:$G95)*100</f>
        <v>26.21924991604379</v>
      </c>
      <c r="D95" s="7">
        <f>K8_M15!D95/SUM(K8_M15!$B95:$G95)*100</f>
        <v>17.025796534302966</v>
      </c>
      <c r="E95" s="7">
        <f>K8_M15!E95/SUM(K8_M15!$B95:$G95)*100</f>
        <v>39.838524838158605</v>
      </c>
      <c r="F95" s="7">
        <f>K8_M15!F95/SUM(K8_M15!$B95:$G95)*100</f>
        <v>0.2729708249701347</v>
      </c>
      <c r="G95" s="7">
        <f>K8_M15!G95/SUM(K8_M15!$B95:$G95)*100</f>
        <v>1.6043684258995703</v>
      </c>
    </row>
    <row r="96" spans="1:7">
      <c r="A96" s="11">
        <v>39416</v>
      </c>
      <c r="B96" s="7">
        <f>K8_M15!B96/SUM(K8_M15!$B96:$G96)*100</f>
        <v>14.627137161633815</v>
      </c>
      <c r="C96" s="7">
        <f>K8_M15!C96/SUM(K8_M15!$B96:$G96)*100</f>
        <v>24.270137396242085</v>
      </c>
      <c r="D96" s="7">
        <f>K8_M15!D96/SUM(K8_M15!$B96:$G96)*100</f>
        <v>19.489505817395738</v>
      </c>
      <c r="E96" s="7">
        <f>K8_M15!E96/SUM(K8_M15!$B96:$G96)*100</f>
        <v>39.93939742672157</v>
      </c>
      <c r="F96" s="7">
        <f>K8_M15!F96/SUM(K8_M15!$B96:$G96)*100</f>
        <v>0.27193990778764537</v>
      </c>
      <c r="G96" s="7">
        <f>K8_M15!G96/SUM(K8_M15!$B96:$G96)*100</f>
        <v>1.4018822902191648</v>
      </c>
    </row>
    <row r="97" spans="1:7">
      <c r="A97" s="11">
        <v>39447</v>
      </c>
      <c r="B97" s="7">
        <f>K8_M15!B97/SUM(K8_M15!$B97:$G97)*100</f>
        <v>14.070602948265694</v>
      </c>
      <c r="C97" s="7">
        <f>K8_M15!C97/SUM(K8_M15!$B97:$G97)*100</f>
        <v>24.479831059790254</v>
      </c>
      <c r="D97" s="7">
        <f>K8_M15!D97/SUM(K8_M15!$B97:$G97)*100</f>
        <v>19.008771648391775</v>
      </c>
      <c r="E97" s="7">
        <f>K8_M15!E97/SUM(K8_M15!$B97:$G97)*100</f>
        <v>40.574581022030962</v>
      </c>
      <c r="F97" s="7">
        <f>K8_M15!F97/SUM(K8_M15!$B97:$G97)*100</f>
        <v>0.34357774300248539</v>
      </c>
      <c r="G97" s="7">
        <f>K8_M15!G97/SUM(K8_M15!$B97:$G97)*100</f>
        <v>1.5226355785188288</v>
      </c>
    </row>
    <row r="98" spans="1:7">
      <c r="A98" s="11">
        <v>39478</v>
      </c>
      <c r="B98" s="7">
        <f>K8_M15!B98/SUM(K8_M15!$B98:$G98)*100</f>
        <v>14.178404308592313</v>
      </c>
      <c r="C98" s="7">
        <f>K8_M15!C98/SUM(K8_M15!$B98:$G98)*100</f>
        <v>22.820616279696743</v>
      </c>
      <c r="D98" s="7">
        <f>K8_M15!D98/SUM(K8_M15!$B98:$G98)*100</f>
        <v>18.488102961908336</v>
      </c>
      <c r="E98" s="7">
        <f>K8_M15!E98/SUM(K8_M15!$B98:$G98)*100</f>
        <v>41.168517567330291</v>
      </c>
      <c r="F98" s="7">
        <f>K8_M15!F98/SUM(K8_M15!$B98:$G98)*100</f>
        <v>0.34174388532384847</v>
      </c>
      <c r="G98" s="7">
        <f>K8_M15!G98/SUM(K8_M15!$B98:$G98)*100</f>
        <v>3.0026149971484752</v>
      </c>
    </row>
    <row r="99" spans="1:7">
      <c r="A99" s="11">
        <v>39507</v>
      </c>
      <c r="B99" s="7">
        <f>K8_M15!B99/SUM(K8_M15!$B99:$G99)*100</f>
        <v>13.952838619793386</v>
      </c>
      <c r="C99" s="7">
        <f>K8_M15!C99/SUM(K8_M15!$B99:$G99)*100</f>
        <v>23.018638316870817</v>
      </c>
      <c r="D99" s="7">
        <f>K8_M15!D99/SUM(K8_M15!$B99:$G99)*100</f>
        <v>18.288580764639214</v>
      </c>
      <c r="E99" s="7">
        <f>K8_M15!E99/SUM(K8_M15!$B99:$G99)*100</f>
        <v>40.91265366713403</v>
      </c>
      <c r="F99" s="7">
        <f>K8_M15!F99/SUM(K8_M15!$B99:$G99)*100</f>
        <v>0.37327011185750114</v>
      </c>
      <c r="G99" s="7">
        <f>K8_M15!G99/SUM(K8_M15!$B99:$G99)*100</f>
        <v>3.4540185197050315</v>
      </c>
    </row>
    <row r="100" spans="1:7">
      <c r="A100" s="11">
        <v>39538</v>
      </c>
      <c r="B100" s="7">
        <f>K8_M15!B100/SUM(K8_M15!$B100:$G100)*100</f>
        <v>12.609258856871319</v>
      </c>
      <c r="C100" s="7">
        <f>K8_M15!C100/SUM(K8_M15!$B100:$G100)*100</f>
        <v>20.826952654225419</v>
      </c>
      <c r="D100" s="7">
        <f>K8_M15!D100/SUM(K8_M15!$B100:$G100)*100</f>
        <v>19.172476254103501</v>
      </c>
      <c r="E100" s="7">
        <f>K8_M15!E100/SUM(K8_M15!$B100:$G100)*100</f>
        <v>41.392045248515963</v>
      </c>
      <c r="F100" s="7">
        <f>K8_M15!F100/SUM(K8_M15!$B100:$G100)*100</f>
        <v>0.31350590912103299</v>
      </c>
      <c r="G100" s="7">
        <f>K8_M15!G100/SUM(K8_M15!$B100:$G100)*100</f>
        <v>5.6857610771627725</v>
      </c>
    </row>
    <row r="101" spans="1:7">
      <c r="A101" s="11">
        <v>39568</v>
      </c>
      <c r="B101" s="7">
        <f>K8_M15!B101/SUM(K8_M15!$B101:$G101)*100</f>
        <v>12.518909346188547</v>
      </c>
      <c r="C101" s="7">
        <f>K8_M15!C101/SUM(K8_M15!$B101:$G101)*100</f>
        <v>21.103851416598843</v>
      </c>
      <c r="D101" s="7">
        <f>K8_M15!D101/SUM(K8_M15!$B101:$G101)*100</f>
        <v>18.145482183217215</v>
      </c>
      <c r="E101" s="7">
        <f>K8_M15!E101/SUM(K8_M15!$B101:$G101)*100</f>
        <v>42.864050180563687</v>
      </c>
      <c r="F101" s="7">
        <f>K8_M15!F101/SUM(K8_M15!$B101:$G101)*100</f>
        <v>0.31415781299957513</v>
      </c>
      <c r="G101" s="7">
        <f>K8_M15!G101/SUM(K8_M15!$B101:$G101)*100</f>
        <v>5.0535490604321103</v>
      </c>
    </row>
    <row r="102" spans="1:7">
      <c r="A102" s="11">
        <v>39599</v>
      </c>
      <c r="B102" s="7">
        <f>K8_M15!B102/SUM(K8_M15!$B102:$G102)*100</f>
        <v>12.188476740980006</v>
      </c>
      <c r="C102" s="7">
        <f>K8_M15!C102/SUM(K8_M15!$B102:$G102)*100</f>
        <v>22.45614300015443</v>
      </c>
      <c r="D102" s="7">
        <f>K8_M15!D102/SUM(K8_M15!$B102:$G102)*100</f>
        <v>20.351763538196298</v>
      </c>
      <c r="E102" s="7">
        <f>K8_M15!E102/SUM(K8_M15!$B102:$G102)*100</f>
        <v>42.122208304602296</v>
      </c>
      <c r="F102" s="7">
        <f>K8_M15!F102/SUM(K8_M15!$B102:$G102)*100</f>
        <v>0.32270017166191911</v>
      </c>
      <c r="G102" s="7">
        <f>K8_M15!G102/SUM(K8_M15!$B102:$G102)*100</f>
        <v>2.5587082444050542</v>
      </c>
    </row>
    <row r="103" spans="1:7">
      <c r="A103" s="11">
        <v>39629</v>
      </c>
      <c r="B103" s="7">
        <f>K8_M15!B103/SUM(K8_M15!$B103:$G103)*100</f>
        <v>12.034854763774142</v>
      </c>
      <c r="C103" s="7">
        <f>K8_M15!C103/SUM(K8_M15!$B103:$G103)*100</f>
        <v>23.357837212435363</v>
      </c>
      <c r="D103" s="7">
        <f>K8_M15!D103/SUM(K8_M15!$B103:$G103)*100</f>
        <v>18.702667191160952</v>
      </c>
      <c r="E103" s="7">
        <f>K8_M15!E103/SUM(K8_M15!$B103:$G103)*100</f>
        <v>44.346866282260308</v>
      </c>
      <c r="F103" s="7">
        <f>K8_M15!F103/SUM(K8_M15!$B103:$G103)*100</f>
        <v>0.33965574438750135</v>
      </c>
      <c r="G103" s="7">
        <f>K8_M15!G103/SUM(K8_M15!$B103:$G103)*100</f>
        <v>1.2181188059817267</v>
      </c>
    </row>
    <row r="104" spans="1:7">
      <c r="A104" s="11">
        <v>39660</v>
      </c>
      <c r="B104" s="7">
        <f>K8_M15!B104/SUM(K8_M15!$B104:$G104)*100</f>
        <v>12.133087481977046</v>
      </c>
      <c r="C104" s="7">
        <f>K8_M15!C104/SUM(K8_M15!$B104:$G104)*100</f>
        <v>23.493513683771507</v>
      </c>
      <c r="D104" s="7">
        <f>K8_M15!D104/SUM(K8_M15!$B104:$G104)*100</f>
        <v>19.161055940898152</v>
      </c>
      <c r="E104" s="7">
        <f>K8_M15!E104/SUM(K8_M15!$B104:$G104)*100</f>
        <v>43.55782369684119</v>
      </c>
      <c r="F104" s="7">
        <f>K8_M15!F104/SUM(K8_M15!$B104:$G104)*100</f>
        <v>0.35719072363368404</v>
      </c>
      <c r="G104" s="7">
        <f>K8_M15!G104/SUM(K8_M15!$B104:$G104)*100</f>
        <v>1.2973284728784227</v>
      </c>
    </row>
    <row r="105" spans="1:7">
      <c r="A105" s="11">
        <v>39691</v>
      </c>
      <c r="B105" s="7">
        <f>K8_M15!B105/SUM(K8_M15!$B105:$G105)*100</f>
        <v>12.141877148511405</v>
      </c>
      <c r="C105" s="7">
        <f>K8_M15!C105/SUM(K8_M15!$B105:$G105)*100</f>
        <v>23.922914003411993</v>
      </c>
      <c r="D105" s="7">
        <f>K8_M15!D105/SUM(K8_M15!$B105:$G105)*100</f>
        <v>19.608028675110457</v>
      </c>
      <c r="E105" s="7">
        <f>K8_M15!E105/SUM(K8_M15!$B105:$G105)*100</f>
        <v>42.161628782691125</v>
      </c>
      <c r="F105" s="7">
        <f>K8_M15!F105/SUM(K8_M15!$B105:$G105)*100</f>
        <v>0.1940163603361835</v>
      </c>
      <c r="G105" s="7">
        <f>K8_M15!G105/SUM(K8_M15!$B105:$G105)*100</f>
        <v>1.9715350299388485</v>
      </c>
    </row>
    <row r="106" spans="1:7">
      <c r="A106" s="11">
        <v>39721</v>
      </c>
      <c r="B106" s="7">
        <f>K8_M15!B106/SUM(K8_M15!$B106:$G106)*100</f>
        <v>10.830345664375542</v>
      </c>
      <c r="C106" s="7">
        <f>K8_M15!C106/SUM(K8_M15!$B106:$G106)*100</f>
        <v>23.594267866137393</v>
      </c>
      <c r="D106" s="7">
        <f>K8_M15!D106/SUM(K8_M15!$B106:$G106)*100</f>
        <v>19.746104119468942</v>
      </c>
      <c r="E106" s="7">
        <f>K8_M15!E106/SUM(K8_M15!$B106:$G106)*100</f>
        <v>43.648837949639976</v>
      </c>
      <c r="F106" s="7">
        <f>K8_M15!F106/SUM(K8_M15!$B106:$G106)*100</f>
        <v>0.22712004192552432</v>
      </c>
      <c r="G106" s="7">
        <f>K8_M15!G106/SUM(K8_M15!$B106:$G106)*100</f>
        <v>1.9533243584526307</v>
      </c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15"/>
  <dimension ref="A1:J57"/>
  <sheetViews>
    <sheetView workbookViewId="0"/>
  </sheetViews>
  <sheetFormatPr defaultRowHeight="15"/>
  <cols>
    <col min="1" max="1" width="14.7109375" style="19" customWidth="1"/>
    <col min="2" max="11" width="20.7109375" style="7" customWidth="1"/>
    <col min="12" max="16384" width="9.140625" style="7"/>
  </cols>
  <sheetData>
    <row r="1" spans="1:10" ht="15.75">
      <c r="A1" s="7"/>
      <c r="B1" s="24" t="s">
        <v>122</v>
      </c>
    </row>
    <row r="2" spans="1:10" ht="15.75">
      <c r="A2" s="7"/>
      <c r="B2" s="24" t="s">
        <v>186</v>
      </c>
    </row>
    <row r="3" spans="1:10">
      <c r="A3" s="7"/>
      <c r="B3" s="7" t="s">
        <v>84</v>
      </c>
    </row>
    <row r="4" spans="1:10" ht="15.75">
      <c r="A4" s="24" t="s">
        <v>0</v>
      </c>
      <c r="B4" t="s">
        <v>193</v>
      </c>
    </row>
    <row r="5" spans="1:10" ht="15.75">
      <c r="A5" s="24" t="s">
        <v>1</v>
      </c>
      <c r="B5" t="s">
        <v>194</v>
      </c>
    </row>
    <row r="6" spans="1:10" ht="15.75">
      <c r="A6" s="24" t="s">
        <v>2</v>
      </c>
    </row>
    <row r="7" spans="1:10" ht="31.5" customHeight="1">
      <c r="A7" s="24" t="s">
        <v>3</v>
      </c>
      <c r="B7" s="115" t="s">
        <v>199</v>
      </c>
      <c r="C7" s="115"/>
      <c r="D7" s="115"/>
      <c r="E7" s="115"/>
      <c r="F7" s="115"/>
      <c r="G7" s="115"/>
      <c r="H7" s="115"/>
    </row>
    <row r="8" spans="1:10" ht="15.75">
      <c r="A8" s="24" t="s">
        <v>4</v>
      </c>
      <c r="B8" s="7" t="s">
        <v>25</v>
      </c>
    </row>
    <row r="9" spans="1:10" ht="15.75">
      <c r="A9" s="24" t="s">
        <v>5</v>
      </c>
      <c r="B9" s="7" t="s">
        <v>119</v>
      </c>
    </row>
    <row r="10" spans="1:10" ht="15.75">
      <c r="A10" s="25" t="s">
        <v>6</v>
      </c>
      <c r="B10" s="13"/>
    </row>
    <row r="11" spans="1:10" ht="16.5" thickBot="1">
      <c r="A11" s="26" t="s">
        <v>7</v>
      </c>
      <c r="B11" s="18"/>
      <c r="C11" s="18"/>
      <c r="D11" s="18"/>
      <c r="E11" s="18"/>
      <c r="F11" s="18"/>
      <c r="G11" s="18"/>
      <c r="H11" s="6"/>
      <c r="I11" s="6"/>
      <c r="J11" s="18"/>
    </row>
    <row r="12" spans="1:10" s="40" customFormat="1" ht="30">
      <c r="A12" s="27" t="s">
        <v>23</v>
      </c>
      <c r="B12" s="47" t="s">
        <v>137</v>
      </c>
      <c r="C12" s="47" t="s">
        <v>138</v>
      </c>
      <c r="D12" s="45" t="s">
        <v>139</v>
      </c>
      <c r="E12" s="45" t="s">
        <v>140</v>
      </c>
      <c r="F12" s="47" t="s">
        <v>141</v>
      </c>
      <c r="G12" s="47" t="s">
        <v>142</v>
      </c>
      <c r="H12" s="45" t="s">
        <v>143</v>
      </c>
      <c r="I12" s="47" t="s">
        <v>144</v>
      </c>
      <c r="J12" s="45" t="s">
        <v>145</v>
      </c>
    </row>
    <row r="13" spans="1:10">
      <c r="A13" s="19">
        <v>38383</v>
      </c>
      <c r="B13" s="7">
        <v>0.22986502092279149</v>
      </c>
      <c r="C13" s="7">
        <v>1.1332025538487198</v>
      </c>
      <c r="D13" s="7">
        <v>0.79628762031781408</v>
      </c>
      <c r="E13" s="7">
        <v>1.5947328229636237</v>
      </c>
      <c r="F13" s="7">
        <v>0.68044715153365587</v>
      </c>
      <c r="G13" s="7">
        <v>1.0658129145929882</v>
      </c>
      <c r="H13" s="7">
        <v>1.3473798434969278E-2</v>
      </c>
      <c r="I13" s="7">
        <v>1.7212492551723262</v>
      </c>
      <c r="J13" s="7">
        <v>0</v>
      </c>
    </row>
    <row r="14" spans="1:10">
      <c r="A14" s="19">
        <v>38411</v>
      </c>
      <c r="B14" s="7">
        <v>0.20506697857943923</v>
      </c>
      <c r="C14" s="7">
        <v>1.2103423823917361</v>
      </c>
      <c r="D14" s="7">
        <v>0.76699777596261687</v>
      </c>
      <c r="E14" s="7">
        <v>1.6441442124984424</v>
      </c>
      <c r="F14" s="7">
        <v>0.80947486509657318</v>
      </c>
      <c r="G14" s="7">
        <v>1.1040129342803739</v>
      </c>
      <c r="H14" s="7">
        <v>2.8185700174454827E-2</v>
      </c>
      <c r="I14" s="7">
        <v>1.7676504928067647</v>
      </c>
      <c r="J14" s="7">
        <v>0</v>
      </c>
    </row>
    <row r="15" spans="1:10">
      <c r="A15" s="19">
        <v>38442</v>
      </c>
      <c r="B15" s="7">
        <v>0.22133858154675284</v>
      </c>
      <c r="C15" s="7">
        <v>1.3033842788688681</v>
      </c>
      <c r="D15" s="7">
        <v>0.63630557394318421</v>
      </c>
      <c r="E15" s="7">
        <v>1.5691552032694673</v>
      </c>
      <c r="F15" s="7">
        <v>0.84939333732434685</v>
      </c>
      <c r="G15" s="7">
        <v>1.0523466190530597</v>
      </c>
      <c r="H15" s="7">
        <v>2.8441054659681282E-2</v>
      </c>
      <c r="I15" s="7">
        <v>1.8653354168745599</v>
      </c>
      <c r="J15" s="7">
        <v>0</v>
      </c>
    </row>
    <row r="16" spans="1:10">
      <c r="A16" s="19">
        <v>38472</v>
      </c>
      <c r="B16" s="7">
        <v>0.20325430433872649</v>
      </c>
      <c r="C16" s="7">
        <v>1.3181978286032714</v>
      </c>
      <c r="D16" s="7">
        <v>0.61688409833082514</v>
      </c>
      <c r="E16" s="7">
        <v>1.8339192326988889</v>
      </c>
      <c r="F16" s="7">
        <v>0.79161182322647239</v>
      </c>
      <c r="G16" s="7">
        <v>1.0075465567300941</v>
      </c>
      <c r="H16" s="7">
        <v>1.468422362412828E-2</v>
      </c>
      <c r="I16" s="7">
        <v>1.8857468684068324</v>
      </c>
      <c r="J16" s="7">
        <v>1.818033433727525E-3</v>
      </c>
    </row>
    <row r="17" spans="1:10">
      <c r="A17" s="19">
        <v>38503</v>
      </c>
      <c r="B17" s="7">
        <v>0.25040270976490475</v>
      </c>
      <c r="C17" s="7">
        <v>1.4253958509443427</v>
      </c>
      <c r="D17" s="7">
        <v>0.58358419850964849</v>
      </c>
      <c r="E17" s="7">
        <v>1.4704752623788742</v>
      </c>
      <c r="F17" s="7">
        <v>0.83787701527499325</v>
      </c>
      <c r="G17" s="7">
        <v>0.97301147098109819</v>
      </c>
      <c r="H17" s="7">
        <v>1.4834533464460752E-2</v>
      </c>
      <c r="I17" s="7">
        <v>1.9520732068843647</v>
      </c>
      <c r="J17" s="7">
        <v>1.8702771042024568E-3</v>
      </c>
    </row>
    <row r="18" spans="1:10">
      <c r="A18" s="19">
        <v>38533</v>
      </c>
      <c r="B18" s="7">
        <v>0.22658893087698107</v>
      </c>
      <c r="C18" s="7">
        <v>1.5091952597221361</v>
      </c>
      <c r="D18" s="7">
        <v>0.66568128928460357</v>
      </c>
      <c r="E18" s="7">
        <v>2.1076019006047919</v>
      </c>
      <c r="F18" s="7">
        <v>0.85787116759599158</v>
      </c>
      <c r="G18" s="7">
        <v>1.2654517929669287</v>
      </c>
      <c r="H18" s="7">
        <v>5.1867913959147777E-2</v>
      </c>
      <c r="I18" s="7">
        <v>2.148563849548335</v>
      </c>
      <c r="J18" s="7">
        <v>1.8971791195491975E-3</v>
      </c>
    </row>
    <row r="19" spans="1:10">
      <c r="A19" s="19">
        <v>38564</v>
      </c>
      <c r="B19" s="7">
        <v>0.18449996193993268</v>
      </c>
      <c r="C19" s="7">
        <v>1.5646357725500175</v>
      </c>
      <c r="D19" s="7">
        <v>0.69859006207799801</v>
      </c>
      <c r="E19" s="7">
        <v>1.817034657371714</v>
      </c>
      <c r="F19" s="7">
        <v>1.209312690394464</v>
      </c>
      <c r="G19" s="7">
        <v>1.1785484064522644</v>
      </c>
      <c r="H19" s="7">
        <v>5.1918491673879082E-2</v>
      </c>
      <c r="I19" s="7">
        <v>2.1743122313106698</v>
      </c>
      <c r="J19" s="7">
        <v>7.9268355587154983E-4</v>
      </c>
    </row>
    <row r="20" spans="1:10">
      <c r="A20" s="19">
        <v>38595</v>
      </c>
      <c r="B20" s="7">
        <v>0.21080432984159439</v>
      </c>
      <c r="C20" s="7">
        <v>1.6472941384565176</v>
      </c>
      <c r="D20" s="7">
        <v>0.67984955333614505</v>
      </c>
      <c r="E20" s="7">
        <v>2.0941857121564031</v>
      </c>
      <c r="F20" s="7">
        <v>1.3227017238649985</v>
      </c>
      <c r="G20" s="7">
        <v>1.2446059070421969</v>
      </c>
      <c r="H20" s="7">
        <v>5.2120027602402925E-2</v>
      </c>
      <c r="I20" s="7">
        <v>2.1551423261593334</v>
      </c>
      <c r="J20" s="7">
        <v>8.0635939749612541E-4</v>
      </c>
    </row>
    <row r="21" spans="1:10">
      <c r="A21" s="19">
        <v>38625</v>
      </c>
      <c r="B21" s="7">
        <v>0.21414329212882779</v>
      </c>
      <c r="C21" s="7">
        <v>1.7975454944354885</v>
      </c>
      <c r="D21" s="7">
        <v>0.65785339671152854</v>
      </c>
      <c r="E21" s="7">
        <v>2.0369964495681581</v>
      </c>
      <c r="F21" s="7">
        <v>1.7271901321017249</v>
      </c>
      <c r="G21" s="7">
        <v>1.2962062663231122</v>
      </c>
      <c r="H21" s="7">
        <v>5.2244956805805515E-2</v>
      </c>
      <c r="I21" s="7">
        <v>2.2090975556112999</v>
      </c>
      <c r="J21" s="7">
        <v>8.3517725037114243E-4</v>
      </c>
    </row>
    <row r="22" spans="1:10">
      <c r="A22" s="19">
        <v>38656</v>
      </c>
      <c r="B22" s="7">
        <v>0.12993362188146734</v>
      </c>
      <c r="C22" s="7">
        <v>1.859092399154278</v>
      </c>
      <c r="D22" s="7">
        <v>0.65410244022235497</v>
      </c>
      <c r="E22" s="7">
        <v>1.9376117807685862</v>
      </c>
      <c r="F22" s="7">
        <v>1.8496166478484981</v>
      </c>
      <c r="G22" s="7">
        <v>1.4775324613121281</v>
      </c>
      <c r="H22" s="7">
        <v>1.4929680775541991E-2</v>
      </c>
      <c r="I22" s="7">
        <v>2.2899265145008694</v>
      </c>
      <c r="J22" s="7">
        <v>8.0107491524334567E-4</v>
      </c>
    </row>
    <row r="23" spans="1:10">
      <c r="A23" s="19">
        <v>38686</v>
      </c>
      <c r="B23" s="7">
        <v>0.13016704829846545</v>
      </c>
      <c r="C23" s="7">
        <v>1.9022474470928581</v>
      </c>
      <c r="D23" s="7">
        <v>0.84767335483323603</v>
      </c>
      <c r="E23" s="7">
        <v>1.9300280703663313</v>
      </c>
      <c r="F23" s="7">
        <v>2.0573037040600028</v>
      </c>
      <c r="G23" s="7">
        <v>1.6062849193192188</v>
      </c>
      <c r="H23" s="7">
        <v>1.493268144196482E-2</v>
      </c>
      <c r="I23" s="7">
        <v>2.400560689597051</v>
      </c>
      <c r="J23" s="7">
        <v>7.9012631877457796E-4</v>
      </c>
    </row>
    <row r="24" spans="1:10">
      <c r="A24" s="19">
        <v>38717</v>
      </c>
      <c r="B24" s="7">
        <v>0.12721553800844729</v>
      </c>
      <c r="C24" s="7">
        <v>1.933371071804965</v>
      </c>
      <c r="D24" s="7">
        <v>0.77428690560824776</v>
      </c>
      <c r="E24" s="7">
        <v>2.1157462207221234</v>
      </c>
      <c r="F24" s="7">
        <v>1.9701269218470312</v>
      </c>
      <c r="G24" s="7">
        <v>1.4420838831980021</v>
      </c>
      <c r="H24" s="7">
        <v>1.5013719301448932E-2</v>
      </c>
      <c r="I24" s="7">
        <v>2.6130432382232156</v>
      </c>
      <c r="J24" s="7">
        <v>7.8938590908988776E-4</v>
      </c>
    </row>
    <row r="25" spans="1:10">
      <c r="A25" s="19">
        <v>38748</v>
      </c>
      <c r="B25" s="7">
        <v>0.11804825931855428</v>
      </c>
      <c r="C25" s="7">
        <v>2.019803115049478</v>
      </c>
      <c r="D25" s="7">
        <v>0.653606259539391</v>
      </c>
      <c r="E25" s="7">
        <v>2.1110749027093769</v>
      </c>
      <c r="F25" s="7">
        <v>2.3672173920021891</v>
      </c>
      <c r="G25" s="7">
        <v>1.7284039051045668</v>
      </c>
      <c r="H25" s="7">
        <v>1.4988929855404088E-2</v>
      </c>
      <c r="I25" s="7">
        <v>2.7136223454977277</v>
      </c>
      <c r="J25" s="7">
        <v>8.2290498075996809E-4</v>
      </c>
    </row>
    <row r="26" spans="1:10">
      <c r="A26" s="19">
        <v>38776</v>
      </c>
      <c r="B26" s="7">
        <v>9.0393204182967132E-2</v>
      </c>
      <c r="C26" s="7">
        <v>2.0249274330963645</v>
      </c>
      <c r="D26" s="7">
        <v>0.70864486177794728</v>
      </c>
      <c r="E26" s="7">
        <v>2.3367499373115619</v>
      </c>
      <c r="F26" s="7">
        <v>2.787144116229721</v>
      </c>
      <c r="G26" s="7">
        <v>1.5707128112355004</v>
      </c>
      <c r="H26" s="7">
        <v>2.6965187555385906E-2</v>
      </c>
      <c r="I26" s="7">
        <v>2.649277454179467</v>
      </c>
      <c r="J26" s="7">
        <v>7.9828227568321875E-4</v>
      </c>
    </row>
    <row r="27" spans="1:10">
      <c r="A27" s="19">
        <v>38807</v>
      </c>
      <c r="B27" s="7">
        <v>8.7453639614177736E-2</v>
      </c>
      <c r="C27" s="7">
        <v>1.9227224237246294</v>
      </c>
      <c r="D27" s="7">
        <v>0.54925733597415771</v>
      </c>
      <c r="E27" s="7">
        <v>2.3961810621998572</v>
      </c>
      <c r="F27" s="7">
        <v>2.5176031387594309</v>
      </c>
      <c r="G27" s="7">
        <v>1.3709321409447131</v>
      </c>
      <c r="H27" s="7">
        <v>2.6780277349949803E-2</v>
      </c>
      <c r="I27" s="7">
        <v>2.5814285640484118</v>
      </c>
      <c r="J27" s="7">
        <v>7.24332827092156E-4</v>
      </c>
    </row>
    <row r="28" spans="1:10">
      <c r="A28" s="19">
        <v>38837</v>
      </c>
      <c r="B28" s="7">
        <v>8.5178987148770438E-2</v>
      </c>
      <c r="C28" s="7">
        <v>1.7894598769265355</v>
      </c>
      <c r="D28" s="7">
        <v>0.49135044460677429</v>
      </c>
      <c r="E28" s="7">
        <v>2.4828146120797654</v>
      </c>
      <c r="F28" s="7">
        <v>2.3366488017250764</v>
      </c>
      <c r="G28" s="7">
        <v>1.428542342993727</v>
      </c>
      <c r="H28" s="7">
        <v>2.5893563239020714E-2</v>
      </c>
      <c r="I28" s="7">
        <v>2.4956512228613783</v>
      </c>
      <c r="J28" s="7">
        <v>6.2884853482993251E-4</v>
      </c>
    </row>
    <row r="29" spans="1:10">
      <c r="A29" s="19">
        <v>38868</v>
      </c>
      <c r="B29" s="7">
        <v>8.5172921820582156E-2</v>
      </c>
      <c r="C29" s="7">
        <v>1.8535470909962619</v>
      </c>
      <c r="D29" s="7">
        <v>0.66693531851868193</v>
      </c>
      <c r="E29" s="7">
        <v>2.2788953305991173</v>
      </c>
      <c r="F29" s="7">
        <v>2.373359848794478</v>
      </c>
      <c r="G29" s="7">
        <v>1.490821685331948</v>
      </c>
      <c r="H29" s="7">
        <v>2.6240278006224475E-2</v>
      </c>
      <c r="I29" s="7">
        <v>2.574619490347926</v>
      </c>
      <c r="J29" s="7">
        <v>6.3858704070365597E-4</v>
      </c>
    </row>
    <row r="30" spans="1:10">
      <c r="A30" s="19">
        <v>38898</v>
      </c>
      <c r="B30" s="7">
        <v>8.967501256212547E-2</v>
      </c>
      <c r="C30" s="7">
        <v>1.8004914734245334</v>
      </c>
      <c r="D30" s="7">
        <v>0.69129706547854297</v>
      </c>
      <c r="E30" s="7">
        <v>2.2765258810125615</v>
      </c>
      <c r="F30" s="7">
        <v>2.4163279712863037</v>
      </c>
      <c r="G30" s="7">
        <v>1.5229063651747252</v>
      </c>
      <c r="H30" s="7">
        <v>4.777361198617934E-2</v>
      </c>
      <c r="I30" s="7">
        <v>2.5095447751729489</v>
      </c>
      <c r="J30" s="7">
        <v>6.055363181675413E-4</v>
      </c>
    </row>
    <row r="31" spans="1:10">
      <c r="A31" s="19">
        <v>38929</v>
      </c>
      <c r="B31" s="7">
        <v>9.6955501115373266E-2</v>
      </c>
      <c r="C31" s="7">
        <v>1.8794288539852029</v>
      </c>
      <c r="D31" s="7">
        <v>0.74326944494128044</v>
      </c>
      <c r="E31" s="7">
        <v>2.2613889643574785</v>
      </c>
      <c r="F31" s="7">
        <v>2.4835516693230835</v>
      </c>
      <c r="G31" s="7">
        <v>1.5978837734937987</v>
      </c>
      <c r="H31" s="7">
        <v>4.956190103887044E-2</v>
      </c>
      <c r="I31" s="7">
        <v>2.5809180643562355</v>
      </c>
      <c r="J31" s="7">
        <v>6.7006839764336659E-4</v>
      </c>
    </row>
    <row r="32" spans="1:10">
      <c r="A32" s="19">
        <v>38960</v>
      </c>
      <c r="B32" s="7">
        <v>9.7634715863421956E-2</v>
      </c>
      <c r="C32" s="7">
        <v>1.9719559986240056</v>
      </c>
      <c r="D32" s="7">
        <v>0.76162402913999383</v>
      </c>
      <c r="E32" s="7">
        <v>2.2190958747437226</v>
      </c>
      <c r="F32" s="7">
        <v>2.712688783946783</v>
      </c>
      <c r="G32" s="7">
        <v>1.6991188661154064</v>
      </c>
      <c r="H32" s="7">
        <v>5.1266973914445457E-2</v>
      </c>
      <c r="I32" s="7">
        <v>2.5982713865274718</v>
      </c>
      <c r="J32" s="7">
        <v>2.737459338767477E-3</v>
      </c>
    </row>
    <row r="33" spans="1:10">
      <c r="A33" s="19">
        <v>38990</v>
      </c>
      <c r="B33" s="7">
        <v>9.4043560518126471E-2</v>
      </c>
      <c r="C33" s="7">
        <v>1.9947801069738829</v>
      </c>
      <c r="D33" s="7">
        <v>0.7550042127739065</v>
      </c>
      <c r="E33" s="7">
        <v>2.2789772412245282</v>
      </c>
      <c r="F33" s="7">
        <v>2.6081151078314573</v>
      </c>
      <c r="G33" s="7">
        <v>1.7579182524881314</v>
      </c>
      <c r="H33" s="7">
        <v>5.1388572693514205E-2</v>
      </c>
      <c r="I33" s="7">
        <v>2.6349545448871758</v>
      </c>
      <c r="J33" s="7">
        <v>2.7624778933562221E-3</v>
      </c>
    </row>
    <row r="34" spans="1:10">
      <c r="A34" s="19">
        <v>39021</v>
      </c>
      <c r="B34" s="7">
        <v>0.15456967822027659</v>
      </c>
      <c r="C34" s="7">
        <v>2.0711103665617081</v>
      </c>
      <c r="D34" s="7">
        <v>0.80031680269529137</v>
      </c>
      <c r="E34" s="7">
        <v>2.319969830465729</v>
      </c>
      <c r="F34" s="7">
        <v>2.5887340418668829</v>
      </c>
      <c r="G34" s="7">
        <v>1.6132924597543521</v>
      </c>
      <c r="H34" s="7">
        <v>5.2496640733848215E-2</v>
      </c>
      <c r="I34" s="7">
        <v>2.694765681005876</v>
      </c>
      <c r="J34" s="7">
        <v>2.8605821528003604E-3</v>
      </c>
    </row>
    <row r="35" spans="1:10">
      <c r="A35" s="19">
        <v>39051</v>
      </c>
      <c r="B35" s="7">
        <v>0.13995980437673472</v>
      </c>
      <c r="C35" s="7">
        <v>2.015231233254883</v>
      </c>
      <c r="D35" s="7">
        <v>0.589530625803944</v>
      </c>
      <c r="E35" s="7">
        <v>2.5925326055787772</v>
      </c>
      <c r="F35" s="7">
        <v>2.7936914440578349</v>
      </c>
      <c r="G35" s="7">
        <v>1.6465216684152599</v>
      </c>
      <c r="H35" s="7">
        <v>5.1195253857460266E-2</v>
      </c>
      <c r="I35" s="7">
        <v>2.6407007506985383</v>
      </c>
      <c r="J35" s="7">
        <v>6.9153680522950902E-4</v>
      </c>
    </row>
    <row r="36" spans="1:10">
      <c r="A36" s="19">
        <v>39082</v>
      </c>
      <c r="B36" s="7">
        <v>0.22671962360872344</v>
      </c>
      <c r="C36" s="7">
        <v>1.9656283327152153</v>
      </c>
      <c r="D36" s="7">
        <v>0.51136055676024617</v>
      </c>
      <c r="E36" s="7">
        <v>2.5794256314613135</v>
      </c>
      <c r="F36" s="7">
        <v>2.8482109102182331</v>
      </c>
      <c r="G36" s="7">
        <v>1.5917038819056</v>
      </c>
      <c r="H36" s="7">
        <v>6.682911118497778E-2</v>
      </c>
      <c r="I36" s="7">
        <v>2.638254189974286</v>
      </c>
      <c r="J36" s="7">
        <v>6.5703670435447226E-4</v>
      </c>
    </row>
    <row r="37" spans="1:10">
      <c r="A37" s="19">
        <v>39113</v>
      </c>
      <c r="B37" s="7">
        <v>0.23091793111864406</v>
      </c>
      <c r="C37" s="7">
        <v>2.112350032877333</v>
      </c>
      <c r="D37" s="7">
        <v>0.54820380103191857</v>
      </c>
      <c r="E37" s="7">
        <v>2.6256261680476576</v>
      </c>
      <c r="F37" s="7">
        <v>2.7371120888188862</v>
      </c>
      <c r="G37" s="7">
        <v>1.6626967735379661</v>
      </c>
      <c r="H37" s="7">
        <v>7.0596198237288132E-2</v>
      </c>
      <c r="I37" s="7">
        <v>2.7523622513339117</v>
      </c>
      <c r="J37" s="7">
        <v>9.466543163841808E-4</v>
      </c>
    </row>
    <row r="38" spans="1:10">
      <c r="A38" s="19">
        <v>39141</v>
      </c>
      <c r="B38" s="7">
        <v>0.22180934936285027</v>
      </c>
      <c r="C38" s="7">
        <v>2.1184215077421658</v>
      </c>
      <c r="D38" s="7">
        <v>0.59949187206922849</v>
      </c>
      <c r="E38" s="7">
        <v>2.4425758645280675</v>
      </c>
      <c r="F38" s="7">
        <v>2.6957111510357761</v>
      </c>
      <c r="G38" s="7">
        <v>1.7038198973595051</v>
      </c>
      <c r="H38" s="7">
        <v>7.0653378773678346E-2</v>
      </c>
      <c r="I38" s="7">
        <v>2.8248409363970595</v>
      </c>
      <c r="J38" s="7">
        <v>9.4356240720962735E-4</v>
      </c>
    </row>
    <row r="39" spans="1:10">
      <c r="A39" s="19">
        <v>39172</v>
      </c>
      <c r="B39" s="7">
        <v>0.22210348906796135</v>
      </c>
      <c r="C39" s="7">
        <v>2.1277339135191369</v>
      </c>
      <c r="D39" s="7">
        <v>0.53359951413085971</v>
      </c>
      <c r="E39" s="7">
        <v>2.3600594839497573</v>
      </c>
      <c r="F39" s="7">
        <v>2.9958142764449924</v>
      </c>
      <c r="G39" s="7">
        <v>1.6311957967424842</v>
      </c>
      <c r="H39" s="7">
        <v>7.235777458332264E-2</v>
      </c>
      <c r="I39" s="7">
        <v>2.9195201572341514</v>
      </c>
      <c r="J39" s="7">
        <v>9.5605283151748853E-4</v>
      </c>
    </row>
    <row r="40" spans="1:10">
      <c r="A40" s="19">
        <v>39202</v>
      </c>
      <c r="B40" s="7">
        <v>0.21222315027216404</v>
      </c>
      <c r="C40" s="7">
        <v>2.1480059541402645</v>
      </c>
      <c r="D40" s="7">
        <v>0.5958196254671424</v>
      </c>
      <c r="E40" s="7">
        <v>2.2911194938174839</v>
      </c>
      <c r="F40" s="7">
        <v>3.2606167730412166</v>
      </c>
      <c r="G40" s="7">
        <v>1.584239248189685</v>
      </c>
      <c r="H40" s="7">
        <v>5.7627821353488491E-2</v>
      </c>
      <c r="I40" s="7">
        <v>2.9970642587669194</v>
      </c>
      <c r="J40" s="7">
        <v>1.1887211665456815E-2</v>
      </c>
    </row>
    <row r="41" spans="1:10">
      <c r="A41" s="19">
        <v>39233</v>
      </c>
      <c r="B41" s="7">
        <v>0.20451303957398168</v>
      </c>
      <c r="C41" s="7">
        <v>2.3589191569730614</v>
      </c>
      <c r="D41" s="7">
        <v>0.59128121516986232</v>
      </c>
      <c r="E41" s="7">
        <v>2.4224247281554003</v>
      </c>
      <c r="F41" s="7">
        <v>3.4145080573460271</v>
      </c>
      <c r="G41" s="7">
        <v>1.7139861099370874</v>
      </c>
      <c r="H41" s="7">
        <v>6.1417852103948942E-2</v>
      </c>
      <c r="I41" s="7">
        <v>3.1027663071652043</v>
      </c>
      <c r="J41" s="7">
        <v>1.2690236001405163E-2</v>
      </c>
    </row>
    <row r="42" spans="1:10">
      <c r="A42" s="19">
        <v>39263</v>
      </c>
      <c r="B42" s="7">
        <v>0.28345600640969998</v>
      </c>
      <c r="C42" s="7">
        <v>2.4051113824980375</v>
      </c>
      <c r="D42" s="7">
        <v>0.58146551525461498</v>
      </c>
      <c r="E42" s="7">
        <v>2.4050306930291909</v>
      </c>
      <c r="F42" s="7">
        <v>3.3648192509728352</v>
      </c>
      <c r="G42" s="7">
        <v>1.7459284127758934</v>
      </c>
      <c r="H42" s="7">
        <v>6.5007439505185158E-2</v>
      </c>
      <c r="I42" s="7">
        <v>3.3282110586490625</v>
      </c>
      <c r="J42" s="7">
        <v>1.2749833132591565E-2</v>
      </c>
    </row>
    <row r="43" spans="1:10">
      <c r="A43" s="19">
        <v>39294</v>
      </c>
      <c r="B43" s="7">
        <v>0.2703522472671312</v>
      </c>
      <c r="C43" s="7">
        <v>2.4467378952174066</v>
      </c>
      <c r="D43" s="7">
        <v>0.73445813086684686</v>
      </c>
      <c r="E43" s="7">
        <v>2.5096448157083318</v>
      </c>
      <c r="F43" s="7">
        <v>3.3047481066917288</v>
      </c>
      <c r="G43" s="7">
        <v>1.7448029279049124</v>
      </c>
      <c r="H43" s="7">
        <v>4.4753643353185033E-2</v>
      </c>
      <c r="I43" s="7">
        <v>3.077509505962837</v>
      </c>
      <c r="J43" s="7">
        <v>1.2845057579136329E-2</v>
      </c>
    </row>
    <row r="44" spans="1:10">
      <c r="A44" s="19">
        <v>39325</v>
      </c>
      <c r="B44" s="7">
        <v>0.26577620247548728</v>
      </c>
      <c r="C44" s="7">
        <v>2.415316326602158</v>
      </c>
      <c r="D44" s="7">
        <v>0.69865636764385508</v>
      </c>
      <c r="E44" s="7">
        <v>2.6401517894850657</v>
      </c>
      <c r="F44" s="7">
        <v>3.8286451029248347</v>
      </c>
      <c r="G44" s="7">
        <v>1.767832963089313</v>
      </c>
      <c r="H44" s="7">
        <v>5.3952507990620686E-2</v>
      </c>
      <c r="I44" s="7">
        <v>2.9668891940094428</v>
      </c>
      <c r="J44" s="7">
        <v>1.2702855526248174E-2</v>
      </c>
    </row>
    <row r="45" spans="1:10">
      <c r="A45" s="19">
        <v>39355</v>
      </c>
      <c r="B45" s="7">
        <v>0.2530611699626264</v>
      </c>
      <c r="C45" s="7">
        <v>2.440348696209802</v>
      </c>
      <c r="D45" s="7">
        <v>0.70818792425374122</v>
      </c>
      <c r="E45" s="7">
        <v>2.9347885475317383</v>
      </c>
      <c r="F45" s="7">
        <v>4.0341076409024321</v>
      </c>
      <c r="G45" s="7">
        <v>1.8014180439927276</v>
      </c>
      <c r="H45" s="7">
        <v>0.23248342886693485</v>
      </c>
      <c r="I45" s="7">
        <v>3.0901778869564063</v>
      </c>
      <c r="J45" s="7">
        <v>1.2742941151613096E-2</v>
      </c>
    </row>
    <row r="46" spans="1:10">
      <c r="A46" s="19">
        <v>39386</v>
      </c>
      <c r="B46" s="7">
        <v>0.25574215864568511</v>
      </c>
      <c r="C46" s="7">
        <v>2.5402569429562729</v>
      </c>
      <c r="D46" s="7">
        <v>0.69927972300275265</v>
      </c>
      <c r="E46" s="7">
        <v>3.014693863884105</v>
      </c>
      <c r="F46" s="7">
        <v>4.4354110185713918</v>
      </c>
      <c r="G46" s="7">
        <v>1.8620298138030575</v>
      </c>
      <c r="H46" s="7">
        <v>0.235457100610518</v>
      </c>
      <c r="I46" s="7">
        <v>3.1618424537280516</v>
      </c>
      <c r="J46" s="7">
        <v>1.2823423443936992E-2</v>
      </c>
    </row>
    <row r="47" spans="1:10">
      <c r="A47" s="19">
        <v>39416</v>
      </c>
      <c r="B47" s="7">
        <v>0.48156802164492524</v>
      </c>
      <c r="C47" s="7">
        <v>2.4768928291926331</v>
      </c>
      <c r="D47" s="7">
        <v>0.69051291050584784</v>
      </c>
      <c r="E47" s="7">
        <v>2.9680220226858185</v>
      </c>
      <c r="F47" s="7">
        <v>4.5086219453234104</v>
      </c>
      <c r="G47" s="7">
        <v>1.7328338198161664</v>
      </c>
      <c r="H47" s="7">
        <v>0.2330275531518658</v>
      </c>
      <c r="I47" s="7">
        <v>3.1760770088607795</v>
      </c>
      <c r="J47" s="7">
        <v>2.1881381427133945E-2</v>
      </c>
    </row>
    <row r="48" spans="1:10">
      <c r="A48" s="19">
        <v>39447</v>
      </c>
      <c r="B48" s="7">
        <v>0.47561819959946883</v>
      </c>
      <c r="C48" s="7">
        <v>2.5405879564912501</v>
      </c>
      <c r="D48" s="7">
        <v>0.68389248780828971</v>
      </c>
      <c r="E48" s="7">
        <v>3.222181573609038</v>
      </c>
      <c r="F48" s="7">
        <v>4.7712156567664081</v>
      </c>
      <c r="G48" s="7">
        <v>1.4715767070902921</v>
      </c>
      <c r="H48" s="7">
        <v>0.13877921389825165</v>
      </c>
      <c r="I48" s="7">
        <v>2.9722977635825831</v>
      </c>
      <c r="J48" s="7">
        <v>2.8235102030336547E-2</v>
      </c>
    </row>
    <row r="49" spans="1:10">
      <c r="A49" s="19">
        <v>39478</v>
      </c>
      <c r="B49" s="7">
        <v>0.42270642841180728</v>
      </c>
      <c r="C49" s="7">
        <v>2.5340562384632688</v>
      </c>
      <c r="D49" s="7">
        <v>0.62505048251047612</v>
      </c>
      <c r="E49" s="7">
        <v>3.4754995796525754</v>
      </c>
      <c r="F49" s="7">
        <v>4.9288078985835249</v>
      </c>
      <c r="G49" s="7">
        <v>1.4233240076678837</v>
      </c>
      <c r="H49" s="7">
        <v>0.13853656285162938</v>
      </c>
      <c r="I49" s="7">
        <v>2.9929870267446677</v>
      </c>
      <c r="J49" s="7">
        <v>4.1487075092558168E-2</v>
      </c>
    </row>
    <row r="50" spans="1:10">
      <c r="A50" s="19">
        <v>39507</v>
      </c>
      <c r="B50" s="7">
        <v>0.40244317898638166</v>
      </c>
      <c r="C50" s="7">
        <v>2.4948146366193025</v>
      </c>
      <c r="D50" s="7">
        <v>0.60748952357562092</v>
      </c>
      <c r="E50" s="7">
        <v>3.4163025228299593</v>
      </c>
      <c r="F50" s="7">
        <v>5.0532520405196353</v>
      </c>
      <c r="G50" s="7">
        <v>1.4582938500176321</v>
      </c>
      <c r="H50" s="7">
        <v>0.13785954296879824</v>
      </c>
      <c r="I50" s="7">
        <v>3.0347268876695268</v>
      </c>
      <c r="J50" s="7">
        <v>4.6247318756156147E-2</v>
      </c>
    </row>
    <row r="51" spans="1:10">
      <c r="A51" s="19">
        <v>39538</v>
      </c>
      <c r="B51" s="7">
        <v>0.34727273466796804</v>
      </c>
      <c r="C51" s="7">
        <v>2.2325780228281054</v>
      </c>
      <c r="D51" s="7">
        <v>0.54110110426718183</v>
      </c>
      <c r="E51" s="7">
        <v>3.3737955307485996</v>
      </c>
      <c r="F51" s="7">
        <v>4.9812131323099731</v>
      </c>
      <c r="G51" s="7">
        <v>1.2571323633555245</v>
      </c>
      <c r="H51" s="7">
        <v>0.13340881514555208</v>
      </c>
      <c r="I51" s="7">
        <v>3.0785921299260259</v>
      </c>
      <c r="J51" s="7">
        <v>4.6025887658178964E-2</v>
      </c>
    </row>
    <row r="52" spans="1:10">
      <c r="A52" s="19">
        <v>39568</v>
      </c>
      <c r="B52" s="7">
        <v>0.36439524584116528</v>
      </c>
      <c r="C52" s="7">
        <v>2.2518702166109592</v>
      </c>
      <c r="D52" s="7">
        <v>0.56414985884050584</v>
      </c>
      <c r="E52" s="7">
        <v>3.3237306643959825</v>
      </c>
      <c r="F52" s="7">
        <v>4.8695688340309697</v>
      </c>
      <c r="G52" s="7">
        <v>1.2900888077384782</v>
      </c>
      <c r="H52" s="7">
        <v>0.25236154574835556</v>
      </c>
      <c r="I52" s="7">
        <v>3.0924624038289101</v>
      </c>
      <c r="J52" s="7">
        <v>4.7014230418623917E-2</v>
      </c>
    </row>
    <row r="53" spans="1:10">
      <c r="A53" s="19">
        <v>39599</v>
      </c>
      <c r="B53" s="7">
        <v>0.39595300164503267</v>
      </c>
      <c r="C53" s="7">
        <v>2.2795156687966203</v>
      </c>
      <c r="D53" s="7">
        <v>0.57021732482387777</v>
      </c>
      <c r="E53" s="7">
        <v>3.4406246277875119</v>
      </c>
      <c r="F53" s="7">
        <v>4.8840840031104626</v>
      </c>
      <c r="G53" s="7">
        <v>1.3677090871903732</v>
      </c>
      <c r="H53" s="7">
        <v>0.25363002232428011</v>
      </c>
      <c r="I53" s="7">
        <v>3.1271459610550538</v>
      </c>
      <c r="J53" s="7">
        <v>4.5725649781238345E-2</v>
      </c>
    </row>
    <row r="54" spans="1:10">
      <c r="A54" s="19">
        <v>39629</v>
      </c>
      <c r="B54" s="7">
        <v>0.49939833365904152</v>
      </c>
      <c r="C54" s="7">
        <v>2.1776389716576352</v>
      </c>
      <c r="D54" s="7">
        <v>0.51934577319117126</v>
      </c>
      <c r="E54" s="7">
        <v>3.3847759719000718</v>
      </c>
      <c r="F54" s="7">
        <v>4.6308162714889507</v>
      </c>
      <c r="G54" s="7">
        <v>1.2959690021549053</v>
      </c>
      <c r="H54" s="7">
        <v>0.25302914298005108</v>
      </c>
      <c r="I54" s="7">
        <v>2.9989347424400772</v>
      </c>
      <c r="J54" s="7">
        <v>4.7021509581912105E-2</v>
      </c>
    </row>
    <row r="55" spans="1:10">
      <c r="A55" s="19">
        <v>39660</v>
      </c>
      <c r="B55" s="7">
        <v>0.52114145524131605</v>
      </c>
      <c r="C55" s="7">
        <v>2.1781127350395644</v>
      </c>
      <c r="D55" s="7">
        <v>0.52989203264749019</v>
      </c>
      <c r="E55" s="7">
        <v>3.3037607754528411</v>
      </c>
      <c r="F55" s="7">
        <v>4.5406619939145259</v>
      </c>
      <c r="G55" s="7">
        <v>1.3572133662831918</v>
      </c>
      <c r="H55" s="7">
        <v>0.25454110704935246</v>
      </c>
      <c r="I55" s="7">
        <v>3.0520597751922387</v>
      </c>
      <c r="J55" s="7">
        <v>5.8993093337482191E-2</v>
      </c>
    </row>
    <row r="56" spans="1:10">
      <c r="A56" s="19">
        <v>39691</v>
      </c>
      <c r="B56" s="7">
        <v>0.60748666884280844</v>
      </c>
      <c r="C56" s="7">
        <v>2.2123261899059563</v>
      </c>
      <c r="D56" s="7">
        <v>0.52588733797900689</v>
      </c>
      <c r="E56" s="7">
        <v>3.3288598721055407</v>
      </c>
      <c r="F56" s="7">
        <v>4.5010405887411826</v>
      </c>
      <c r="G56" s="7">
        <v>1.3003728179737424</v>
      </c>
      <c r="H56" s="7">
        <v>0.26218496763166538</v>
      </c>
      <c r="I56" s="7">
        <v>3.1298527403553735</v>
      </c>
      <c r="J56" s="7">
        <v>5.7556540181655708E-2</v>
      </c>
    </row>
    <row r="57" spans="1:10">
      <c r="A57" s="19">
        <v>39721</v>
      </c>
      <c r="B57" s="7">
        <v>0.59875207202724123</v>
      </c>
      <c r="C57" s="7">
        <v>2.0918974749129009</v>
      </c>
      <c r="D57" s="7">
        <v>0.53351150420876881</v>
      </c>
      <c r="E57" s="7">
        <v>3.3621556099077123</v>
      </c>
      <c r="F57" s="7">
        <v>4.2208969147322781</v>
      </c>
      <c r="G57" s="7">
        <v>1.2457154338678307</v>
      </c>
      <c r="H57" s="7">
        <v>0.24094906809009031</v>
      </c>
      <c r="I57" s="7">
        <v>2.9972829034510249</v>
      </c>
      <c r="J57" s="7">
        <v>5.8247895828130815E-2</v>
      </c>
    </row>
  </sheetData>
  <mergeCells count="1">
    <mergeCell ref="B7:H7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17"/>
  <dimension ref="A1:J57"/>
  <sheetViews>
    <sheetView workbookViewId="0"/>
  </sheetViews>
  <sheetFormatPr defaultRowHeight="15"/>
  <cols>
    <col min="1" max="1" width="14.7109375" style="19" customWidth="1"/>
    <col min="2" max="11" width="20.7109375" style="7" customWidth="1"/>
    <col min="12" max="16384" width="9.140625" style="7"/>
  </cols>
  <sheetData>
    <row r="1" spans="1:10" ht="15.75">
      <c r="A1" s="7"/>
      <c r="B1" s="24" t="s">
        <v>122</v>
      </c>
    </row>
    <row r="2" spans="1:10" ht="15.75">
      <c r="A2" s="7"/>
      <c r="B2" s="24" t="s">
        <v>186</v>
      </c>
    </row>
    <row r="3" spans="1:10">
      <c r="A3" s="7"/>
      <c r="B3" s="7" t="s">
        <v>85</v>
      </c>
    </row>
    <row r="4" spans="1:10" ht="15.75">
      <c r="A4" s="24" t="s">
        <v>0</v>
      </c>
      <c r="B4" t="s">
        <v>196</v>
      </c>
    </row>
    <row r="5" spans="1:10" ht="15.75">
      <c r="A5" s="24" t="s">
        <v>1</v>
      </c>
      <c r="B5" t="s">
        <v>194</v>
      </c>
    </row>
    <row r="6" spans="1:10" ht="15.75">
      <c r="A6" s="24" t="s">
        <v>2</v>
      </c>
      <c r="B6" s="17"/>
    </row>
    <row r="7" spans="1:10" ht="32.25" customHeight="1">
      <c r="A7" s="24" t="s">
        <v>3</v>
      </c>
      <c r="B7" s="115" t="s">
        <v>199</v>
      </c>
      <c r="C7" s="116"/>
      <c r="D7" s="116"/>
      <c r="E7" s="116"/>
      <c r="F7" s="116"/>
      <c r="G7" s="116"/>
      <c r="H7" s="116"/>
    </row>
    <row r="8" spans="1:10" ht="15.75">
      <c r="A8" s="24" t="s">
        <v>4</v>
      </c>
      <c r="B8" s="7" t="s">
        <v>24</v>
      </c>
    </row>
    <row r="9" spans="1:10" ht="15.75">
      <c r="A9" s="24" t="s">
        <v>5</v>
      </c>
      <c r="B9" s="7" t="s">
        <v>119</v>
      </c>
    </row>
    <row r="10" spans="1:10" ht="15.75">
      <c r="A10" s="25" t="s">
        <v>6</v>
      </c>
      <c r="B10" s="13"/>
    </row>
    <row r="11" spans="1:10" s="10" customFormat="1" ht="16.5" thickBot="1">
      <c r="A11" s="26" t="s">
        <v>7</v>
      </c>
      <c r="B11" s="15"/>
    </row>
    <row r="12" spans="1:10" s="40" customFormat="1" ht="30">
      <c r="A12" s="27" t="s">
        <v>23</v>
      </c>
      <c r="B12" s="45" t="s">
        <v>137</v>
      </c>
      <c r="C12" s="47" t="s">
        <v>138</v>
      </c>
      <c r="D12" s="45" t="s">
        <v>139</v>
      </c>
      <c r="E12" s="45" t="s">
        <v>140</v>
      </c>
      <c r="F12" s="47" t="s">
        <v>141</v>
      </c>
      <c r="G12" s="47" t="s">
        <v>142</v>
      </c>
      <c r="H12" s="45" t="s">
        <v>143</v>
      </c>
      <c r="I12" s="47" t="s">
        <v>144</v>
      </c>
      <c r="J12" s="45" t="s">
        <v>145</v>
      </c>
    </row>
    <row r="13" spans="1:10">
      <c r="A13" s="19">
        <v>38383</v>
      </c>
      <c r="B13" s="7">
        <v>0.23055977381125259</v>
      </c>
      <c r="C13" s="7">
        <v>1.2653485744099864</v>
      </c>
      <c r="D13" s="7">
        <v>0.23608747156746304</v>
      </c>
      <c r="E13" s="7">
        <v>0.37335218372852724</v>
      </c>
      <c r="F13" s="7">
        <v>0.57426595402421066</v>
      </c>
      <c r="G13" s="7">
        <v>0.58668237226818609</v>
      </c>
      <c r="H13" s="7">
        <v>0.11617953624525039</v>
      </c>
      <c r="I13" s="7">
        <v>1.3502507044464445</v>
      </c>
    </row>
    <row r="14" spans="1:10">
      <c r="A14" s="19">
        <v>38411</v>
      </c>
      <c r="B14" s="7">
        <v>0.23254427484027726</v>
      </c>
      <c r="C14" s="7">
        <v>1.3249739892266854</v>
      </c>
      <c r="D14" s="7">
        <v>0.67160921423876929</v>
      </c>
      <c r="E14" s="7">
        <v>0.43426077223420551</v>
      </c>
      <c r="F14" s="7">
        <v>0.66692437387380388</v>
      </c>
      <c r="G14" s="7">
        <v>0.59065364903633633</v>
      </c>
      <c r="H14" s="7">
        <v>0.11566442695546292</v>
      </c>
      <c r="I14" s="7">
        <v>1.3548508535854489</v>
      </c>
    </row>
    <row r="15" spans="1:10">
      <c r="A15" s="19">
        <v>38442</v>
      </c>
      <c r="B15" s="7">
        <v>0.23907255636278468</v>
      </c>
      <c r="C15" s="7">
        <v>1.4654331541693684</v>
      </c>
      <c r="D15" s="7">
        <v>0.66467603940684428</v>
      </c>
      <c r="E15" s="7">
        <v>0.43032043544887444</v>
      </c>
      <c r="F15" s="7">
        <v>0.69002403715038996</v>
      </c>
      <c r="G15" s="7">
        <v>0.66774101320021872</v>
      </c>
      <c r="H15" s="7">
        <v>0.11677611164543851</v>
      </c>
      <c r="I15" s="7">
        <v>1.4704859850158063</v>
      </c>
    </row>
    <row r="16" spans="1:10">
      <c r="A16" s="19">
        <v>38472</v>
      </c>
      <c r="B16" s="7">
        <v>0.23773690630414213</v>
      </c>
      <c r="C16" s="7">
        <v>1.4864643581198775</v>
      </c>
      <c r="D16" s="7">
        <v>0.66026218120391722</v>
      </c>
      <c r="E16" s="7">
        <v>0.40469965728273261</v>
      </c>
      <c r="F16" s="7">
        <v>0.82003253579615321</v>
      </c>
      <c r="G16" s="7">
        <v>0.65211300957142115</v>
      </c>
      <c r="H16" s="7">
        <v>0.11252097500673164</v>
      </c>
      <c r="I16" s="7">
        <v>1.4617831082641815</v>
      </c>
    </row>
    <row r="17" spans="1:9">
      <c r="A17" s="19">
        <v>38503</v>
      </c>
      <c r="B17" s="7">
        <v>0.3545228387478726</v>
      </c>
      <c r="C17" s="7">
        <v>1.5666887193097974</v>
      </c>
      <c r="D17" s="7">
        <v>0.73947916291559268</v>
      </c>
      <c r="E17" s="7">
        <v>0.44075068919244331</v>
      </c>
      <c r="F17" s="7">
        <v>0.84219788544852903</v>
      </c>
      <c r="G17" s="7">
        <v>0.71949753304043096</v>
      </c>
      <c r="H17" s="7">
        <v>0.11423590640205351</v>
      </c>
      <c r="I17" s="7">
        <v>1.4922284667628887</v>
      </c>
    </row>
    <row r="18" spans="1:9">
      <c r="A18" s="19">
        <v>38533</v>
      </c>
      <c r="B18" s="7">
        <v>0.33232644190561239</v>
      </c>
      <c r="C18" s="7">
        <v>1.6664380394004923</v>
      </c>
      <c r="D18" s="7">
        <v>0.96106461969040502</v>
      </c>
      <c r="E18" s="7">
        <v>0.49794329615667093</v>
      </c>
      <c r="F18" s="7">
        <v>0.82441419146242712</v>
      </c>
      <c r="G18" s="7">
        <v>0.68214269879604827</v>
      </c>
      <c r="H18" s="7">
        <v>0.115360635968751</v>
      </c>
      <c r="I18" s="7">
        <v>1.5870573752884045</v>
      </c>
    </row>
    <row r="19" spans="1:9">
      <c r="A19" s="19">
        <v>38564</v>
      </c>
      <c r="B19" s="7">
        <v>0.32056284389383954</v>
      </c>
      <c r="C19" s="7">
        <v>1.7022656539664456</v>
      </c>
      <c r="D19" s="7">
        <v>1.0040724018056955</v>
      </c>
      <c r="E19" s="7">
        <v>0.47186790307133319</v>
      </c>
      <c r="F19" s="7">
        <v>0.89656559579736028</v>
      </c>
      <c r="G19" s="7">
        <v>0.70026398416091196</v>
      </c>
      <c r="H19" s="7">
        <v>0.11541251688297412</v>
      </c>
      <c r="I19" s="7">
        <v>1.6371763009738443</v>
      </c>
    </row>
    <row r="20" spans="1:9">
      <c r="A20" s="19">
        <v>38595</v>
      </c>
      <c r="B20" s="7">
        <v>0.29801762594465947</v>
      </c>
      <c r="C20" s="7">
        <v>1.8565054713586764</v>
      </c>
      <c r="D20" s="7">
        <v>1.0933131066180508</v>
      </c>
      <c r="E20" s="7">
        <v>0.59180348120185355</v>
      </c>
      <c r="F20" s="7">
        <v>0.90894070341846611</v>
      </c>
      <c r="G20" s="7">
        <v>0.95321205549869781</v>
      </c>
      <c r="H20" s="7">
        <v>0.10781611389131537</v>
      </c>
      <c r="I20" s="7">
        <v>1.7185148038934857</v>
      </c>
    </row>
    <row r="21" spans="1:9">
      <c r="A21" s="19">
        <v>38625</v>
      </c>
      <c r="B21" s="7">
        <v>0.26489334162255584</v>
      </c>
      <c r="C21" s="7">
        <v>1.9901746011118542</v>
      </c>
      <c r="D21" s="7">
        <v>1.1470842534528769</v>
      </c>
      <c r="E21" s="7">
        <v>0.61723879730410536</v>
      </c>
      <c r="F21" s="7">
        <v>1.0046744716752392</v>
      </c>
      <c r="G21" s="7">
        <v>1.4883335561718603</v>
      </c>
      <c r="H21" s="7">
        <v>0.1083345716417965</v>
      </c>
      <c r="I21" s="7">
        <v>1.7008827930381432</v>
      </c>
    </row>
    <row r="22" spans="1:9">
      <c r="A22" s="19">
        <v>38656</v>
      </c>
      <c r="B22" s="7">
        <v>0.25650402333474115</v>
      </c>
      <c r="C22" s="7">
        <v>2.0482046048007279</v>
      </c>
      <c r="D22" s="7">
        <v>1.1596506295461571</v>
      </c>
      <c r="E22" s="7">
        <v>0.59737832067608765</v>
      </c>
      <c r="F22" s="7">
        <v>1.1242671365682597</v>
      </c>
      <c r="G22" s="7">
        <v>1.3514433631102807</v>
      </c>
      <c r="H22" s="7">
        <v>0.10880016190454898</v>
      </c>
      <c r="I22" s="7">
        <v>1.7404015322693196</v>
      </c>
    </row>
    <row r="23" spans="1:9">
      <c r="A23" s="19">
        <v>38686</v>
      </c>
      <c r="B23" s="7">
        <v>0.24653967976305716</v>
      </c>
      <c r="C23" s="7">
        <v>1.996381640607225</v>
      </c>
      <c r="D23" s="7">
        <v>1.181589087967436</v>
      </c>
      <c r="E23" s="7">
        <v>0.61889481085250242</v>
      </c>
      <c r="F23" s="7">
        <v>1.1602534946555347</v>
      </c>
      <c r="G23" s="7">
        <v>1.3677449695095238</v>
      </c>
      <c r="H23" s="7">
        <v>0.1096575119742443</v>
      </c>
      <c r="I23" s="7">
        <v>1.8562930281720267</v>
      </c>
    </row>
    <row r="24" spans="1:9">
      <c r="A24" s="19">
        <v>38717</v>
      </c>
      <c r="B24" s="7">
        <v>0.25328780904302112</v>
      </c>
      <c r="C24" s="7">
        <v>2.0451194308489025</v>
      </c>
      <c r="D24" s="7">
        <v>1.2564983402455447</v>
      </c>
      <c r="E24" s="7">
        <v>0.93191041214956161</v>
      </c>
      <c r="F24" s="7">
        <v>1.3666990155152525</v>
      </c>
      <c r="G24" s="7">
        <v>1.2943592310570209</v>
      </c>
      <c r="H24" s="7">
        <v>0.10973394640667508</v>
      </c>
      <c r="I24" s="7">
        <v>1.9411237955689795</v>
      </c>
    </row>
    <row r="25" spans="1:9">
      <c r="A25" s="19">
        <v>38748</v>
      </c>
      <c r="B25" s="7">
        <v>0.25259074985944291</v>
      </c>
      <c r="C25" s="7">
        <v>2.101207458832012</v>
      </c>
      <c r="D25" s="7">
        <v>1.1833360466448666</v>
      </c>
      <c r="E25" s="7">
        <v>0.97640408101342413</v>
      </c>
      <c r="F25" s="7">
        <v>1.421454895112082</v>
      </c>
      <c r="G25" s="7">
        <v>1.2142980877651273</v>
      </c>
      <c r="H25" s="7">
        <v>0.11088502767186291</v>
      </c>
      <c r="I25" s="7">
        <v>2.0705903943390647</v>
      </c>
    </row>
    <row r="26" spans="1:9">
      <c r="A26" s="19">
        <v>38776</v>
      </c>
      <c r="B26" s="7">
        <v>0.27294166514137891</v>
      </c>
      <c r="C26" s="7">
        <v>2.1853257190707849</v>
      </c>
      <c r="D26" s="7">
        <v>1.1509941399875181</v>
      </c>
      <c r="E26" s="7">
        <v>1.0555271720039605</v>
      </c>
      <c r="F26" s="7">
        <v>1.3210001194717929</v>
      </c>
      <c r="G26" s="7">
        <v>1.2207158362700294</v>
      </c>
      <c r="H26" s="7">
        <v>0.10983682247968482</v>
      </c>
      <c r="I26" s="7">
        <v>2.0897345079732341</v>
      </c>
    </row>
    <row r="27" spans="1:9">
      <c r="A27" s="19">
        <v>38807</v>
      </c>
      <c r="B27" s="7">
        <v>0.26556542553800166</v>
      </c>
      <c r="C27" s="7">
        <v>2.1991204931069226</v>
      </c>
      <c r="D27" s="7">
        <v>1.3424174990126623</v>
      </c>
      <c r="E27" s="7">
        <v>1.4196065740608224</v>
      </c>
      <c r="F27" s="7">
        <v>1.4017170234667353</v>
      </c>
      <c r="G27" s="7">
        <v>1.249825453230915</v>
      </c>
      <c r="H27" s="7">
        <v>0.10520257988726614</v>
      </c>
      <c r="I27" s="7">
        <v>2.02002599491232</v>
      </c>
    </row>
    <row r="28" spans="1:9">
      <c r="A28" s="19">
        <v>38837</v>
      </c>
      <c r="B28" s="7">
        <v>0.2547623051446658</v>
      </c>
      <c r="C28" s="7">
        <v>2.0845138930732134</v>
      </c>
      <c r="D28" s="7">
        <v>1.4106337118846535</v>
      </c>
      <c r="E28" s="7">
        <v>1.4132404373562977</v>
      </c>
      <c r="F28" s="7">
        <v>1.3697551309489659</v>
      </c>
      <c r="G28" s="7">
        <v>1.1768803159288375</v>
      </c>
      <c r="H28" s="7">
        <v>0.10090301881598202</v>
      </c>
      <c r="I28" s="7">
        <v>1.990330842957843</v>
      </c>
    </row>
    <row r="29" spans="1:9">
      <c r="A29" s="19">
        <v>38868</v>
      </c>
      <c r="B29" s="7">
        <v>0.2578110401227503</v>
      </c>
      <c r="C29" s="7">
        <v>2.2012678460583159</v>
      </c>
      <c r="D29" s="7">
        <v>1.3927527566386284</v>
      </c>
      <c r="E29" s="7">
        <v>1.7500188550939095</v>
      </c>
      <c r="F29" s="7">
        <v>1.3319982561906034</v>
      </c>
      <c r="G29" s="7">
        <v>1.1518015398305681</v>
      </c>
      <c r="H29" s="7">
        <v>0.10180352906640416</v>
      </c>
      <c r="I29" s="7">
        <v>2.1001195930174696</v>
      </c>
    </row>
    <row r="30" spans="1:9">
      <c r="A30" s="19">
        <v>38898</v>
      </c>
      <c r="B30" s="7">
        <v>0.25129303538650571</v>
      </c>
      <c r="C30" s="7">
        <v>2.124497730394832</v>
      </c>
      <c r="D30" s="7">
        <v>1.2939955787704085</v>
      </c>
      <c r="E30" s="7">
        <v>1.5530421478343759</v>
      </c>
      <c r="F30" s="7">
        <v>1.260951458348698</v>
      </c>
      <c r="G30" s="7">
        <v>1.133521046291613</v>
      </c>
      <c r="H30" s="7">
        <v>0.20822786395330467</v>
      </c>
      <c r="I30" s="7">
        <v>2.0586125332414071</v>
      </c>
    </row>
    <row r="31" spans="1:9">
      <c r="A31" s="19">
        <v>38929</v>
      </c>
      <c r="B31" s="7">
        <v>0.24047947071462053</v>
      </c>
      <c r="C31" s="7">
        <v>2.2458280050995647</v>
      </c>
      <c r="D31" s="7">
        <v>1.3328432714571234</v>
      </c>
      <c r="E31" s="7">
        <v>1.2942820427940487</v>
      </c>
      <c r="F31" s="7">
        <v>1.2570059774609006</v>
      </c>
      <c r="G31" s="7">
        <v>1.1675644622157766</v>
      </c>
      <c r="H31" s="7">
        <v>0.20872291603545942</v>
      </c>
      <c r="I31" s="7">
        <v>2.252511374165783</v>
      </c>
    </row>
    <row r="32" spans="1:9">
      <c r="A32" s="19">
        <v>38960</v>
      </c>
      <c r="B32" s="7">
        <v>0.2722806999333573</v>
      </c>
      <c r="C32" s="7">
        <v>2.3611983316078011</v>
      </c>
      <c r="D32" s="7">
        <v>1.4298069450456852</v>
      </c>
      <c r="E32" s="7">
        <v>1.1362171482451269</v>
      </c>
      <c r="F32" s="7">
        <v>1.3921343114701192</v>
      </c>
      <c r="G32" s="7">
        <v>1.2203662721698754</v>
      </c>
      <c r="H32" s="7">
        <v>0.21540695990752823</v>
      </c>
      <c r="I32" s="7">
        <v>2.2904561414269167</v>
      </c>
    </row>
    <row r="33" spans="1:9">
      <c r="A33" s="19">
        <v>38990</v>
      </c>
      <c r="B33" s="7">
        <v>0.28458967284876036</v>
      </c>
      <c r="C33" s="7">
        <v>2.3659877691614981</v>
      </c>
      <c r="D33" s="7">
        <v>1.6787951301429973</v>
      </c>
      <c r="E33" s="7">
        <v>1.1660285742307448</v>
      </c>
      <c r="F33" s="7">
        <v>1.7136649918651623</v>
      </c>
      <c r="G33" s="7">
        <v>1.260118192926571</v>
      </c>
      <c r="H33" s="7">
        <v>0.21728185427614033</v>
      </c>
      <c r="I33" s="7">
        <v>2.14116542462172</v>
      </c>
    </row>
    <row r="34" spans="1:9">
      <c r="A34" s="19">
        <v>39021</v>
      </c>
      <c r="B34" s="7">
        <v>0.28599155667235654</v>
      </c>
      <c r="C34" s="7">
        <v>2.4393254082385973</v>
      </c>
      <c r="D34" s="7">
        <v>1.6073233932263244</v>
      </c>
      <c r="E34" s="7">
        <v>1.2106186069738512</v>
      </c>
      <c r="F34" s="7">
        <v>1.7415482721926705</v>
      </c>
      <c r="G34" s="7">
        <v>1.2597489007636611</v>
      </c>
      <c r="H34" s="7">
        <v>0.84484961062509312</v>
      </c>
      <c r="I34" s="7">
        <v>2.0028160165198914</v>
      </c>
    </row>
    <row r="35" spans="1:9">
      <c r="A35" s="19">
        <v>39051</v>
      </c>
      <c r="B35" s="7">
        <v>0.27382077707731173</v>
      </c>
      <c r="C35" s="7">
        <v>2.374808875093493</v>
      </c>
      <c r="D35" s="7">
        <v>1.6582972585590956</v>
      </c>
      <c r="E35" s="7">
        <v>1.0964555845661479</v>
      </c>
      <c r="F35" s="7">
        <v>1.8047536896780627</v>
      </c>
      <c r="G35" s="7">
        <v>1.2207782539544543</v>
      </c>
      <c r="H35" s="7">
        <v>0.81820658640131338</v>
      </c>
      <c r="I35" s="7">
        <v>1.9564264775740507</v>
      </c>
    </row>
    <row r="36" spans="1:9">
      <c r="A36" s="19">
        <v>39082</v>
      </c>
      <c r="B36" s="7">
        <v>0.30638116840300811</v>
      </c>
      <c r="C36" s="7">
        <v>2.3085852209476263</v>
      </c>
      <c r="D36" s="7">
        <v>1.8179173073162143</v>
      </c>
      <c r="E36" s="7">
        <v>1.2607540828024715</v>
      </c>
      <c r="F36" s="7">
        <v>1.7342966651688085</v>
      </c>
      <c r="G36" s="7">
        <v>1.2976038110338943</v>
      </c>
      <c r="H36" s="7">
        <v>0.8118167607804786</v>
      </c>
      <c r="I36" s="7">
        <v>2.0015369789401172</v>
      </c>
    </row>
    <row r="37" spans="1:9">
      <c r="A37" s="19">
        <v>39113</v>
      </c>
      <c r="B37" s="7">
        <v>0.31467272504345456</v>
      </c>
      <c r="C37" s="7">
        <v>2.4750031993721304</v>
      </c>
      <c r="D37" s="7">
        <v>2.4723490908851762</v>
      </c>
      <c r="E37" s="7">
        <v>1.290818593702467</v>
      </c>
      <c r="F37" s="7">
        <v>1.8259009551319525</v>
      </c>
      <c r="G37" s="7">
        <v>1.3564588697959783</v>
      </c>
      <c r="H37" s="7">
        <v>0.79214652821896725</v>
      </c>
      <c r="I37" s="7">
        <v>1.9580991605652498</v>
      </c>
    </row>
    <row r="38" spans="1:9">
      <c r="A38" s="19">
        <v>39141</v>
      </c>
      <c r="B38" s="7">
        <v>0.31821946119640787</v>
      </c>
      <c r="C38" s="7">
        <v>2.5219430684007884</v>
      </c>
      <c r="D38" s="7">
        <v>2.4171926514240991</v>
      </c>
      <c r="E38" s="7">
        <v>1.3515690662669306</v>
      </c>
      <c r="F38" s="7">
        <v>2.2243458781766137</v>
      </c>
      <c r="G38" s="7">
        <v>1.4452308527794764</v>
      </c>
      <c r="H38" s="7">
        <v>0.7619633017346813</v>
      </c>
      <c r="I38" s="7">
        <v>2.1115042358732827</v>
      </c>
    </row>
    <row r="39" spans="1:9">
      <c r="A39" s="19">
        <v>39172</v>
      </c>
      <c r="B39" s="7">
        <v>0.37366124997528055</v>
      </c>
      <c r="C39" s="7">
        <v>2.5626321112782535</v>
      </c>
      <c r="D39" s="7">
        <v>3.0626357565562032</v>
      </c>
      <c r="E39" s="7">
        <v>1.3366114881074762</v>
      </c>
      <c r="F39" s="7">
        <v>2.7166644108012776</v>
      </c>
      <c r="G39" s="7">
        <v>1.4052379440596159</v>
      </c>
      <c r="H39" s="7">
        <v>0.77363919121382407</v>
      </c>
      <c r="I39" s="7">
        <v>2.2452353329231189</v>
      </c>
    </row>
    <row r="40" spans="1:9">
      <c r="A40" s="19">
        <v>39202</v>
      </c>
      <c r="B40" s="7">
        <v>0.36990042974911486</v>
      </c>
      <c r="C40" s="7">
        <v>2.6430666714470861</v>
      </c>
      <c r="D40" s="7">
        <v>2.733032194932151</v>
      </c>
      <c r="E40" s="7">
        <v>1.2237980524582088</v>
      </c>
      <c r="F40" s="7">
        <v>3.2968758409470071</v>
      </c>
      <c r="G40" s="7">
        <v>1.2874419459663362</v>
      </c>
      <c r="H40" s="7">
        <v>0.7624528285454768</v>
      </c>
      <c r="I40" s="7">
        <v>2.1524573474581326</v>
      </c>
    </row>
    <row r="41" spans="1:9">
      <c r="A41" s="19">
        <v>39233</v>
      </c>
      <c r="B41" s="7">
        <v>0.38442427616429065</v>
      </c>
      <c r="C41" s="7">
        <v>2.8436643112907749</v>
      </c>
      <c r="D41" s="7">
        <v>2.9388121938134244</v>
      </c>
      <c r="E41" s="7">
        <v>1.5518579076794827</v>
      </c>
      <c r="F41" s="7">
        <v>3.4671882731860322</v>
      </c>
      <c r="G41" s="7">
        <v>1.3146880841686004</v>
      </c>
      <c r="H41" s="7">
        <v>0.76358729972231565</v>
      </c>
      <c r="I41" s="7">
        <v>2.19375464665631</v>
      </c>
    </row>
    <row r="42" spans="1:9">
      <c r="A42" s="19">
        <v>39263</v>
      </c>
      <c r="B42" s="7">
        <v>0.38082710633200145</v>
      </c>
      <c r="C42" s="7">
        <v>2.8247155587782888</v>
      </c>
      <c r="D42" s="7">
        <v>2.9810823036850076</v>
      </c>
      <c r="E42" s="7">
        <v>2.2937052219451162</v>
      </c>
      <c r="F42" s="7">
        <v>2.9425428870539618</v>
      </c>
      <c r="G42" s="7">
        <v>1.3065915917794675</v>
      </c>
      <c r="H42" s="7">
        <v>0.78801610618578943</v>
      </c>
      <c r="I42" s="7">
        <v>2.2453736051099114</v>
      </c>
    </row>
    <row r="43" spans="1:9">
      <c r="A43" s="19">
        <v>39294</v>
      </c>
      <c r="B43" s="7">
        <v>0.38490472644653984</v>
      </c>
      <c r="C43" s="7">
        <v>2.9252869919228686</v>
      </c>
      <c r="D43" s="7">
        <v>2.8574434494919392</v>
      </c>
      <c r="E43" s="7">
        <v>1.9152220844278205</v>
      </c>
      <c r="F43" s="7">
        <v>3.6206502527596105</v>
      </c>
      <c r="G43" s="7">
        <v>1.260100451553724</v>
      </c>
      <c r="H43" s="7">
        <v>0.73869903128129744</v>
      </c>
      <c r="I43" s="7">
        <v>1.8424014768945385</v>
      </c>
    </row>
    <row r="44" spans="1:9">
      <c r="A44" s="19">
        <v>39325</v>
      </c>
      <c r="B44" s="7">
        <v>0.38529125228602484</v>
      </c>
      <c r="C44" s="7">
        <v>2.8459974209435672</v>
      </c>
      <c r="D44" s="7">
        <v>2.9298981029650548</v>
      </c>
      <c r="E44" s="7">
        <v>2.1924496435777088</v>
      </c>
      <c r="F44" s="7">
        <v>3.7241927581636696</v>
      </c>
      <c r="G44" s="7">
        <v>1.2046238874209108</v>
      </c>
      <c r="H44" s="7">
        <v>0.73813867618401241</v>
      </c>
      <c r="I44" s="7">
        <v>1.7833231839609431</v>
      </c>
    </row>
    <row r="45" spans="1:9">
      <c r="A45" s="19">
        <v>39355</v>
      </c>
      <c r="B45" s="7">
        <v>0.32881118059629094</v>
      </c>
      <c r="C45" s="7">
        <v>2.8157179797287424</v>
      </c>
      <c r="D45" s="7">
        <v>2.9206530974788354</v>
      </c>
      <c r="E45" s="7">
        <v>2.9597795708017798</v>
      </c>
      <c r="F45" s="7">
        <v>3.4333741365897095</v>
      </c>
      <c r="G45" s="7">
        <v>1.1744543685208362</v>
      </c>
      <c r="H45" s="7">
        <v>0.74836400221065857</v>
      </c>
      <c r="I45" s="7">
        <v>1.8056113807564842</v>
      </c>
    </row>
    <row r="46" spans="1:9">
      <c r="A46" s="19">
        <v>39386</v>
      </c>
      <c r="B46" s="7">
        <v>0.34031070439989353</v>
      </c>
      <c r="C46" s="7">
        <v>2.9136837883333753</v>
      </c>
      <c r="D46" s="7">
        <v>2.8351440529103735</v>
      </c>
      <c r="E46" s="7">
        <v>3.042494699965109</v>
      </c>
      <c r="F46" s="7">
        <v>3.4649791160188173</v>
      </c>
      <c r="G46" s="7">
        <v>1.1565758194075373</v>
      </c>
      <c r="H46" s="7">
        <v>0.74175953065057598</v>
      </c>
      <c r="I46" s="7">
        <v>1.8392545549355177</v>
      </c>
    </row>
    <row r="47" spans="1:9">
      <c r="A47" s="19">
        <v>39416</v>
      </c>
      <c r="B47" s="7">
        <v>0.29531461003125581</v>
      </c>
      <c r="C47" s="7">
        <v>2.8470568840504376</v>
      </c>
      <c r="D47" s="7">
        <v>2.7376391319282463</v>
      </c>
      <c r="E47" s="7">
        <v>3.0900146186360749</v>
      </c>
      <c r="F47" s="7">
        <v>3.352210321644729</v>
      </c>
      <c r="G47" s="7">
        <v>1.1314189229027412</v>
      </c>
      <c r="H47" s="7">
        <v>0.69857872561463985</v>
      </c>
      <c r="I47" s="7">
        <v>1.8086419477221738</v>
      </c>
    </row>
    <row r="48" spans="1:9">
      <c r="A48" s="19">
        <v>39447</v>
      </c>
      <c r="B48" s="7">
        <v>0.64455317436384751</v>
      </c>
      <c r="C48" s="7">
        <v>2.8441491176269738</v>
      </c>
      <c r="D48" s="7">
        <v>2.9802224900268492</v>
      </c>
      <c r="E48" s="7">
        <v>3.2526155633246976</v>
      </c>
      <c r="F48" s="7">
        <v>3.6162841559384571</v>
      </c>
      <c r="G48" s="7">
        <v>1.0674041416667226</v>
      </c>
      <c r="H48" s="7">
        <v>0.71349075191730682</v>
      </c>
      <c r="I48" s="7">
        <v>1.8022038543749623</v>
      </c>
    </row>
    <row r="49" spans="1:9">
      <c r="A49" s="19">
        <v>39478</v>
      </c>
      <c r="B49" s="7">
        <v>0.60749626348815655</v>
      </c>
      <c r="C49" s="7">
        <v>2.6948373071419471</v>
      </c>
      <c r="D49" s="7">
        <v>2.9109912807321416</v>
      </c>
      <c r="E49" s="7">
        <v>3.2222460303953944</v>
      </c>
      <c r="F49" s="7">
        <v>3.4933935868401416</v>
      </c>
      <c r="G49" s="7">
        <v>0.99233229250836075</v>
      </c>
      <c r="H49" s="7">
        <v>0.63016467528426412</v>
      </c>
      <c r="I49" s="7">
        <v>1.7412913314883225</v>
      </c>
    </row>
    <row r="50" spans="1:9">
      <c r="A50" s="19">
        <v>39507</v>
      </c>
      <c r="B50" s="7">
        <v>0.55598649790499077</v>
      </c>
      <c r="C50" s="7">
        <v>2.6461647272943472</v>
      </c>
      <c r="D50" s="7">
        <v>2.7650293181253525</v>
      </c>
      <c r="E50" s="7">
        <v>3.1066459679630412</v>
      </c>
      <c r="F50" s="7">
        <v>3.4305623479292096</v>
      </c>
      <c r="G50" s="7">
        <v>0.99867973934343779</v>
      </c>
      <c r="H50" s="7">
        <v>0.73334118298579665</v>
      </c>
      <c r="I50" s="7">
        <v>1.7474785284258312</v>
      </c>
    </row>
    <row r="51" spans="1:9">
      <c r="A51" s="19">
        <v>39538</v>
      </c>
      <c r="B51" s="7">
        <v>0.51072154638921641</v>
      </c>
      <c r="C51" s="7">
        <v>2.235937847450876</v>
      </c>
      <c r="D51" s="7">
        <v>2.783542700755584</v>
      </c>
      <c r="E51" s="7">
        <v>2.2887300183816626</v>
      </c>
      <c r="F51" s="7">
        <v>3.4254724383063335</v>
      </c>
      <c r="G51" s="7">
        <v>0.97000244531732394</v>
      </c>
      <c r="H51" s="7">
        <v>0.7228614185333565</v>
      </c>
      <c r="I51" s="7">
        <v>1.6711586565708609</v>
      </c>
    </row>
    <row r="52" spans="1:9">
      <c r="A52" s="19">
        <v>39568</v>
      </c>
      <c r="B52" s="7">
        <v>0.49502908073858215</v>
      </c>
      <c r="C52" s="7">
        <v>2.3544142326590327</v>
      </c>
      <c r="D52" s="7">
        <v>2.9954659422665966</v>
      </c>
      <c r="E52" s="7">
        <v>2.233527194040307</v>
      </c>
      <c r="F52" s="7">
        <v>3.4591075114980323</v>
      </c>
      <c r="G52" s="7">
        <v>0.97828172042212291</v>
      </c>
      <c r="H52" s="7">
        <v>0.78754482830839445</v>
      </c>
      <c r="I52" s="7">
        <v>1.7451705654849314</v>
      </c>
    </row>
    <row r="53" spans="1:9">
      <c r="A53" s="19">
        <v>39599</v>
      </c>
      <c r="B53" s="7">
        <v>0.52137137609750095</v>
      </c>
      <c r="C53" s="7">
        <v>2.3477719301832063</v>
      </c>
      <c r="D53" s="7">
        <v>3.0136831649077962</v>
      </c>
      <c r="E53" s="7">
        <v>2.0171606888569129</v>
      </c>
      <c r="F53" s="7">
        <v>3.4722091669821999</v>
      </c>
      <c r="G53" s="7">
        <v>1.0175868432363522</v>
      </c>
      <c r="H53" s="7">
        <v>0.7790261726010268</v>
      </c>
      <c r="I53" s="7">
        <v>1.7665249464046544</v>
      </c>
    </row>
    <row r="54" spans="1:9">
      <c r="A54" s="19">
        <v>39629</v>
      </c>
      <c r="B54" s="7">
        <v>0.52092708233227036</v>
      </c>
      <c r="C54" s="7">
        <v>2.2643662282166659</v>
      </c>
      <c r="D54" s="7">
        <v>3.2693115683016991</v>
      </c>
      <c r="E54" s="7">
        <v>2.0233616000862602</v>
      </c>
      <c r="F54" s="7">
        <v>3.401783765990007</v>
      </c>
      <c r="G54" s="7">
        <v>0.95150610203162389</v>
      </c>
      <c r="H54" s="7">
        <v>0.84929695531111815</v>
      </c>
      <c r="I54" s="7">
        <v>1.7375932406113905</v>
      </c>
    </row>
    <row r="55" spans="1:9">
      <c r="A55" s="19">
        <v>39660</v>
      </c>
      <c r="B55" s="7">
        <v>0.50285281152627803</v>
      </c>
      <c r="C55" s="7">
        <v>2.2731303443081985</v>
      </c>
      <c r="D55" s="7">
        <v>3.7191156951943314</v>
      </c>
      <c r="E55" s="7">
        <v>1.9402688761439177</v>
      </c>
      <c r="F55" s="7">
        <v>3.4600338225207468</v>
      </c>
      <c r="G55" s="7">
        <v>0.94014550305096278</v>
      </c>
      <c r="H55" s="7">
        <v>0.96069102496766856</v>
      </c>
      <c r="I55" s="7">
        <v>1.7214981946723968</v>
      </c>
    </row>
    <row r="56" spans="1:9">
      <c r="A56" s="19">
        <v>39691</v>
      </c>
      <c r="B56" s="7">
        <v>0.50809110149271264</v>
      </c>
      <c r="C56" s="7">
        <v>2.4272001621019736</v>
      </c>
      <c r="D56" s="7">
        <v>4.0365689423058217</v>
      </c>
      <c r="E56" s="7">
        <v>1.9240732545467414</v>
      </c>
      <c r="F56" s="7">
        <v>3.5586344644063876</v>
      </c>
      <c r="G56" s="7">
        <v>0.96788773707291753</v>
      </c>
      <c r="H56" s="7">
        <v>0.88978809281432403</v>
      </c>
      <c r="I56" s="7">
        <v>1.7494352093638967</v>
      </c>
    </row>
    <row r="57" spans="1:9">
      <c r="A57" s="19">
        <v>39721</v>
      </c>
      <c r="B57" s="7">
        <v>0.69898213003921583</v>
      </c>
      <c r="C57" s="7">
        <v>2.1620428574927404</v>
      </c>
      <c r="D57" s="7">
        <v>4.5420026520296739</v>
      </c>
      <c r="E57" s="7">
        <v>2.0726888655082751</v>
      </c>
      <c r="F57" s="7">
        <v>3.3034916379389099</v>
      </c>
      <c r="G57" s="7">
        <v>0.73941843736079327</v>
      </c>
      <c r="H57" s="7">
        <v>1.4179838143724048</v>
      </c>
      <c r="I57" s="7">
        <v>1.7181286536014184</v>
      </c>
    </row>
  </sheetData>
  <mergeCells count="1">
    <mergeCell ref="B7:H7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19"/>
  <dimension ref="A1:J57"/>
  <sheetViews>
    <sheetView workbookViewId="0"/>
  </sheetViews>
  <sheetFormatPr defaultRowHeight="15"/>
  <cols>
    <col min="1" max="1" width="14.7109375" style="19" customWidth="1"/>
    <col min="2" max="11" width="20.7109375" style="7" customWidth="1"/>
    <col min="12" max="16384" width="9.140625" style="7"/>
  </cols>
  <sheetData>
    <row r="1" spans="1:10" ht="15.75">
      <c r="A1" s="7"/>
      <c r="B1" s="24" t="s">
        <v>122</v>
      </c>
    </row>
    <row r="2" spans="1:10" ht="15.75">
      <c r="A2" s="7"/>
      <c r="B2" s="24" t="s">
        <v>186</v>
      </c>
    </row>
    <row r="3" spans="1:10">
      <c r="A3" s="7"/>
      <c r="B3" s="7" t="s">
        <v>86</v>
      </c>
    </row>
    <row r="4" spans="1:10" ht="15.75">
      <c r="A4" s="24" t="s">
        <v>0</v>
      </c>
      <c r="B4" t="s">
        <v>198</v>
      </c>
    </row>
    <row r="5" spans="1:10" ht="15.75">
      <c r="A5" s="24" t="s">
        <v>1</v>
      </c>
      <c r="B5" t="s">
        <v>194</v>
      </c>
    </row>
    <row r="6" spans="1:10" ht="15.75">
      <c r="A6" s="24" t="s">
        <v>2</v>
      </c>
      <c r="B6" s="17"/>
    </row>
    <row r="7" spans="1:10" ht="30.75" customHeight="1">
      <c r="A7" s="24" t="s">
        <v>3</v>
      </c>
      <c r="B7" s="115" t="s">
        <v>199</v>
      </c>
      <c r="C7" s="116"/>
      <c r="D7" s="116"/>
      <c r="E7" s="116"/>
      <c r="F7" s="116"/>
      <c r="G7" s="116"/>
      <c r="H7" s="116"/>
    </row>
    <row r="8" spans="1:10" ht="15.75">
      <c r="A8" s="24" t="s">
        <v>4</v>
      </c>
      <c r="B8" s="7" t="s">
        <v>26</v>
      </c>
    </row>
    <row r="9" spans="1:10" ht="15.75">
      <c r="A9" s="24" t="s">
        <v>5</v>
      </c>
      <c r="B9" s="7" t="s">
        <v>119</v>
      </c>
    </row>
    <row r="10" spans="1:10" ht="15.75">
      <c r="A10" s="25" t="s">
        <v>6</v>
      </c>
      <c r="B10" s="13"/>
    </row>
    <row r="11" spans="1:10" s="10" customFormat="1" ht="16.5" thickBot="1">
      <c r="A11" s="26" t="s">
        <v>7</v>
      </c>
      <c r="B11" s="15"/>
    </row>
    <row r="12" spans="1:10" s="40" customFormat="1" ht="30">
      <c r="A12" s="27" t="s">
        <v>23</v>
      </c>
      <c r="B12" s="47" t="s">
        <v>137</v>
      </c>
      <c r="C12" s="47" t="s">
        <v>138</v>
      </c>
      <c r="D12" s="45" t="s">
        <v>139</v>
      </c>
      <c r="E12" s="45" t="s">
        <v>140</v>
      </c>
      <c r="F12" s="47" t="s">
        <v>141</v>
      </c>
      <c r="G12" s="47" t="s">
        <v>142</v>
      </c>
      <c r="H12" s="45" t="s">
        <v>143</v>
      </c>
      <c r="I12" s="47" t="s">
        <v>144</v>
      </c>
      <c r="J12" s="45" t="s">
        <v>145</v>
      </c>
    </row>
    <row r="13" spans="1:10">
      <c r="A13" s="19">
        <v>38383</v>
      </c>
      <c r="B13" s="7">
        <v>0.27251077389031203</v>
      </c>
      <c r="C13" s="7">
        <v>1.1797651864762888</v>
      </c>
      <c r="D13" s="7">
        <v>0.27335483647760855</v>
      </c>
      <c r="E13" s="7">
        <v>8.6201495739461037E-2</v>
      </c>
      <c r="F13" s="7">
        <v>1.4151230162963966</v>
      </c>
      <c r="G13" s="7">
        <v>0.5600127425671364</v>
      </c>
      <c r="H13" s="7">
        <v>5.3824273608430402E-2</v>
      </c>
      <c r="I13" s="7">
        <v>1.9833517068935151</v>
      </c>
    </row>
    <row r="14" spans="1:10">
      <c r="A14" s="19">
        <v>38411</v>
      </c>
      <c r="B14" s="7">
        <v>0.4241638157383178</v>
      </c>
      <c r="C14" s="7">
        <v>1.2523673211585544</v>
      </c>
      <c r="D14" s="7">
        <v>0.33161748753894082</v>
      </c>
      <c r="E14" s="7">
        <v>4.6885761420560744E-2</v>
      </c>
      <c r="F14" s="7">
        <v>1.5435493186890965</v>
      </c>
      <c r="G14" s="7">
        <v>0.53557223769171336</v>
      </c>
      <c r="H14" s="7">
        <v>5.7381641644859815E-2</v>
      </c>
      <c r="I14" s="7">
        <v>1.9423531202714017</v>
      </c>
    </row>
    <row r="15" spans="1:10">
      <c r="A15" s="19">
        <v>38442</v>
      </c>
      <c r="B15" s="7">
        <v>0.48476623258718043</v>
      </c>
      <c r="C15" s="7">
        <v>1.3395415668312236</v>
      </c>
      <c r="D15" s="7">
        <v>0.30534854529185057</v>
      </c>
      <c r="E15" s="7">
        <v>0.1554825999580163</v>
      </c>
      <c r="F15" s="7">
        <v>1.5843301914350481</v>
      </c>
      <c r="G15" s="7">
        <v>0.56865959217296058</v>
      </c>
      <c r="H15" s="7">
        <v>5.8625625147409759E-2</v>
      </c>
      <c r="I15" s="7">
        <v>2.031157443542702</v>
      </c>
    </row>
    <row r="16" spans="1:10">
      <c r="A16" s="19">
        <v>38472</v>
      </c>
      <c r="B16" s="7">
        <v>0.45702616756274095</v>
      </c>
      <c r="C16" s="7">
        <v>1.3919441437354516</v>
      </c>
      <c r="D16" s="7">
        <v>0.29074360383011744</v>
      </c>
      <c r="E16" s="7">
        <v>7.6018981444368472E-2</v>
      </c>
      <c r="F16" s="7">
        <v>1.5766962179535924</v>
      </c>
      <c r="G16" s="7">
        <v>0.64623540890108133</v>
      </c>
      <c r="H16" s="7">
        <v>6.1883518788254904E-2</v>
      </c>
      <c r="I16" s="7">
        <v>2.0805340056629116</v>
      </c>
    </row>
    <row r="17" spans="1:10">
      <c r="A17" s="19">
        <v>38503</v>
      </c>
      <c r="B17" s="7">
        <v>0.46206789774004953</v>
      </c>
      <c r="C17" s="7">
        <v>1.4843750001074489</v>
      </c>
      <c r="D17" s="7">
        <v>0.33796113326514715</v>
      </c>
      <c r="E17" s="7">
        <v>0.2695743230877094</v>
      </c>
      <c r="F17" s="7">
        <v>1.7201035890102694</v>
      </c>
      <c r="G17" s="7">
        <v>0.71103021171848912</v>
      </c>
      <c r="H17" s="7">
        <v>5.5676578517641531E-2</v>
      </c>
      <c r="I17" s="7">
        <v>2.2164236583487189</v>
      </c>
    </row>
    <row r="18" spans="1:10">
      <c r="A18" s="19">
        <v>38533</v>
      </c>
      <c r="B18" s="7">
        <v>0.50962855574351251</v>
      </c>
      <c r="C18" s="7">
        <v>1.5686264309271305</v>
      </c>
      <c r="D18" s="7">
        <v>0.40480063965482194</v>
      </c>
      <c r="E18" s="7">
        <v>1.1815956619113421</v>
      </c>
      <c r="F18" s="7">
        <v>1.9710116753531088</v>
      </c>
      <c r="G18" s="7">
        <v>0.66955014292061998</v>
      </c>
      <c r="H18" s="7">
        <v>5.5949292026412314E-2</v>
      </c>
      <c r="I18" s="7">
        <v>2.2994643295039028</v>
      </c>
    </row>
    <row r="19" spans="1:10">
      <c r="A19" s="19">
        <v>38564</v>
      </c>
      <c r="B19" s="7">
        <v>0.51676440303779492</v>
      </c>
      <c r="C19" s="7">
        <v>1.6318739086436449</v>
      </c>
      <c r="D19" s="7">
        <v>0.38713571309444861</v>
      </c>
      <c r="E19" s="7">
        <v>1.4041485277489514</v>
      </c>
      <c r="F19" s="7">
        <v>1.9798125033033023</v>
      </c>
      <c r="G19" s="7">
        <v>0.60535555483344972</v>
      </c>
      <c r="H19" s="7">
        <v>0.14472078978566286</v>
      </c>
      <c r="I19" s="7">
        <v>2.2580632964692349</v>
      </c>
    </row>
    <row r="20" spans="1:10">
      <c r="A20" s="19">
        <v>38595</v>
      </c>
      <c r="B20" s="7">
        <v>0.44171139776359386</v>
      </c>
      <c r="C20" s="7">
        <v>1.7242443097763815</v>
      </c>
      <c r="D20" s="7">
        <v>0.40215565451729135</v>
      </c>
      <c r="E20" s="7">
        <v>1.060476507336632</v>
      </c>
      <c r="F20" s="7">
        <v>2.1130137996677605</v>
      </c>
      <c r="G20" s="7">
        <v>0.60789549657776365</v>
      </c>
      <c r="H20" s="7">
        <v>0.14355317614097071</v>
      </c>
      <c r="I20" s="7">
        <v>2.3412341350122645</v>
      </c>
    </row>
    <row r="21" spans="1:10">
      <c r="A21" s="19">
        <v>38625</v>
      </c>
      <c r="B21" s="7">
        <v>0.44867562769145591</v>
      </c>
      <c r="C21" s="7">
        <v>1.8914129758628788</v>
      </c>
      <c r="D21" s="7">
        <v>0.41874259171315198</v>
      </c>
      <c r="E21" s="7">
        <v>1.0357706410977816</v>
      </c>
      <c r="F21" s="7">
        <v>2.2288585466734698</v>
      </c>
      <c r="G21" s="7">
        <v>0.76710153734111497</v>
      </c>
      <c r="H21" s="7">
        <v>0.14428788505934209</v>
      </c>
      <c r="I21" s="7">
        <v>2.4906559962621539</v>
      </c>
      <c r="J21" s="7">
        <v>3.3327902563873857E-2</v>
      </c>
    </row>
    <row r="22" spans="1:10">
      <c r="A22" s="19">
        <v>38656</v>
      </c>
      <c r="B22" s="7">
        <v>0.44755594425802925</v>
      </c>
      <c r="C22" s="7">
        <v>1.9906425848955058</v>
      </c>
      <c r="D22" s="7">
        <v>0.42773605258702124</v>
      </c>
      <c r="E22" s="7">
        <v>1.1388697909236385</v>
      </c>
      <c r="F22" s="7">
        <v>2.6073623255850067</v>
      </c>
      <c r="G22" s="7">
        <v>0.78480663892938518</v>
      </c>
      <c r="H22" s="7">
        <v>0.14489278683011086</v>
      </c>
      <c r="I22" s="7">
        <v>2.6537549767944095</v>
      </c>
      <c r="J22" s="7">
        <v>3.3489637787794416E-2</v>
      </c>
    </row>
    <row r="23" spans="1:10">
      <c r="A23" s="19">
        <v>38686</v>
      </c>
      <c r="B23" s="7">
        <v>0.48992368991847246</v>
      </c>
      <c r="C23" s="7">
        <v>2.0812515320573572</v>
      </c>
      <c r="D23" s="7">
        <v>0.44484186477012827</v>
      </c>
      <c r="E23" s="7">
        <v>1.4058209513225588</v>
      </c>
      <c r="F23" s="7">
        <v>2.7803559349054758</v>
      </c>
      <c r="G23" s="7">
        <v>0.8164353025138219</v>
      </c>
      <c r="H23" s="7">
        <v>0.14550442154146898</v>
      </c>
      <c r="I23" s="7">
        <v>2.8428431857966237</v>
      </c>
      <c r="J23" s="7">
        <v>3.3739072767883301E-2</v>
      </c>
    </row>
    <row r="24" spans="1:10">
      <c r="A24" s="19">
        <v>38717</v>
      </c>
      <c r="B24" s="7">
        <v>0.46160612066546297</v>
      </c>
      <c r="C24" s="7">
        <v>2.0923589298928076</v>
      </c>
      <c r="D24" s="7">
        <v>0.49958435951285768</v>
      </c>
      <c r="E24" s="7">
        <v>1.7258255953520982</v>
      </c>
      <c r="F24" s="7">
        <v>2.8066954302971849</v>
      </c>
      <c r="G24" s="7">
        <v>0.82545578172812761</v>
      </c>
      <c r="H24" s="7">
        <v>0.14600913573740992</v>
      </c>
      <c r="I24" s="7">
        <v>2.8889635098717132</v>
      </c>
      <c r="J24" s="7">
        <v>4.0451274517369379E-2</v>
      </c>
    </row>
    <row r="25" spans="1:10">
      <c r="A25" s="19">
        <v>38748</v>
      </c>
      <c r="B25" s="7">
        <v>0.37141429582949509</v>
      </c>
      <c r="C25" s="7">
        <v>2.1705118496720388</v>
      </c>
      <c r="D25" s="7">
        <v>0.42622151270562025</v>
      </c>
      <c r="E25" s="7">
        <v>1.6585409282441148</v>
      </c>
      <c r="F25" s="7">
        <v>2.9005480341831342</v>
      </c>
      <c r="G25" s="7">
        <v>0.85172061263206889</v>
      </c>
      <c r="H25" s="7">
        <v>0.16852021749689081</v>
      </c>
      <c r="I25" s="7">
        <v>2.9704268147205859</v>
      </c>
      <c r="J25" s="7">
        <v>4.257696002144068E-2</v>
      </c>
    </row>
    <row r="26" spans="1:10">
      <c r="A26" s="19">
        <v>38776</v>
      </c>
      <c r="B26" s="7">
        <v>0.39230815661350282</v>
      </c>
      <c r="C26" s="7">
        <v>2.1550965127392212</v>
      </c>
      <c r="D26" s="7">
        <v>0.4368909430466571</v>
      </c>
      <c r="E26" s="7">
        <v>1.7993496538068392</v>
      </c>
      <c r="F26" s="7">
        <v>3.0494714906087248</v>
      </c>
      <c r="G26" s="7">
        <v>0.99649504282836288</v>
      </c>
      <c r="H26" s="7">
        <v>0.17902644447526883</v>
      </c>
      <c r="I26" s="7">
        <v>3.0262056936265291</v>
      </c>
      <c r="J26" s="7">
        <v>4.2487636667576989E-2</v>
      </c>
    </row>
    <row r="27" spans="1:10">
      <c r="A27" s="19">
        <v>38807</v>
      </c>
      <c r="B27" s="7">
        <v>0.45900424143645974</v>
      </c>
      <c r="C27" s="7">
        <v>2.0383205898177708</v>
      </c>
      <c r="D27" s="7">
        <v>0.417227065489718</v>
      </c>
      <c r="E27" s="7">
        <v>1.6484769669433146</v>
      </c>
      <c r="F27" s="7">
        <v>2.8944422996337789</v>
      </c>
      <c r="G27" s="7">
        <v>0.93880730150898684</v>
      </c>
      <c r="H27" s="7">
        <v>0.17129352450797758</v>
      </c>
      <c r="I27" s="7">
        <v>2.9764060605958638</v>
      </c>
      <c r="J27" s="7">
        <v>4.3319507506642554E-2</v>
      </c>
    </row>
    <row r="28" spans="1:10">
      <c r="A28" s="19">
        <v>38837</v>
      </c>
      <c r="B28" s="7">
        <v>0.37443780556641626</v>
      </c>
      <c r="C28" s="7">
        <v>1.8980123194827909</v>
      </c>
      <c r="D28" s="7">
        <v>0.42483261369451714</v>
      </c>
      <c r="E28" s="7">
        <v>1.8278547864240924</v>
      </c>
      <c r="F28" s="7">
        <v>2.738202116482678</v>
      </c>
      <c r="G28" s="7">
        <v>0.82435366140877153</v>
      </c>
      <c r="H28" s="7">
        <v>0.18327615304730591</v>
      </c>
      <c r="I28" s="7">
        <v>2.8926480753058277</v>
      </c>
      <c r="J28" s="7">
        <v>6.1897379810018062E-2</v>
      </c>
    </row>
    <row r="29" spans="1:10">
      <c r="A29" s="19">
        <v>38868</v>
      </c>
      <c r="B29" s="7">
        <v>0.33491556141972512</v>
      </c>
      <c r="C29" s="7">
        <v>1.9302121427902099</v>
      </c>
      <c r="D29" s="7">
        <v>0.45012857587632743</v>
      </c>
      <c r="E29" s="7">
        <v>1.626700473610083</v>
      </c>
      <c r="F29" s="7">
        <v>2.8001588185096873</v>
      </c>
      <c r="G29" s="7">
        <v>0.84723929228593198</v>
      </c>
      <c r="H29" s="7">
        <v>0.18660535777961046</v>
      </c>
      <c r="I29" s="7">
        <v>2.9100312519542211</v>
      </c>
      <c r="J29" s="7">
        <v>6.1895486860169401E-2</v>
      </c>
    </row>
    <row r="30" spans="1:10">
      <c r="A30" s="19">
        <v>38898</v>
      </c>
      <c r="B30" s="7">
        <v>0.32217612142003643</v>
      </c>
      <c r="C30" s="7">
        <v>1.8665995844466918</v>
      </c>
      <c r="D30" s="7">
        <v>0.43982825449809387</v>
      </c>
      <c r="E30" s="7">
        <v>1.5951661107645776</v>
      </c>
      <c r="F30" s="7">
        <v>2.7864403565063358</v>
      </c>
      <c r="G30" s="7">
        <v>0.61812255648720793</v>
      </c>
      <c r="H30" s="7">
        <v>0.18239846922337605</v>
      </c>
      <c r="I30" s="7">
        <v>2.8772333935855157</v>
      </c>
      <c r="J30" s="7">
        <v>6.1663779024077096E-2</v>
      </c>
    </row>
    <row r="31" spans="1:10">
      <c r="A31" s="19">
        <v>38929</v>
      </c>
      <c r="B31" s="7">
        <v>0.31409175689754409</v>
      </c>
      <c r="C31" s="7">
        <v>1.9602849309035391</v>
      </c>
      <c r="D31" s="7">
        <v>0.46838255640109022</v>
      </c>
      <c r="E31" s="7">
        <v>1.5047445806222661</v>
      </c>
      <c r="F31" s="7">
        <v>2.9762236710228009</v>
      </c>
      <c r="G31" s="7">
        <v>0.64087930584660202</v>
      </c>
      <c r="H31" s="7">
        <v>0.18697067909505394</v>
      </c>
      <c r="I31" s="7">
        <v>2.987335946961716</v>
      </c>
      <c r="J31" s="7">
        <v>6.1221997105941346E-2</v>
      </c>
    </row>
    <row r="32" spans="1:10">
      <c r="A32" s="19">
        <v>38960</v>
      </c>
      <c r="B32" s="7">
        <v>0.31541583349777486</v>
      </c>
      <c r="C32" s="7">
        <v>2.0941841119356952</v>
      </c>
      <c r="D32" s="7">
        <v>0.46469976042430239</v>
      </c>
      <c r="E32" s="7">
        <v>1.5174963642991466</v>
      </c>
      <c r="F32" s="7">
        <v>3.0559571937576187</v>
      </c>
      <c r="G32" s="7">
        <v>0.6656075678036576</v>
      </c>
      <c r="H32" s="7">
        <v>0.192634102442509</v>
      </c>
      <c r="I32" s="7">
        <v>3.2271286769287371</v>
      </c>
      <c r="J32" s="7">
        <v>6.1318695538509251E-2</v>
      </c>
    </row>
    <row r="33" spans="1:10">
      <c r="A33" s="19">
        <v>38990</v>
      </c>
      <c r="B33" s="7">
        <v>0.35614950901951808</v>
      </c>
      <c r="C33" s="7">
        <v>2.1358498064714859</v>
      </c>
      <c r="D33" s="7">
        <v>0.48560130274583274</v>
      </c>
      <c r="E33" s="7">
        <v>1.4745290346019622</v>
      </c>
      <c r="F33" s="7">
        <v>3.223462001553167</v>
      </c>
      <c r="G33" s="7">
        <v>0.67560186345696449</v>
      </c>
      <c r="H33" s="7">
        <v>0.19644402669294703</v>
      </c>
      <c r="I33" s="7">
        <v>3.0331722140347241</v>
      </c>
      <c r="J33" s="7">
        <v>8.4545948481701994E-2</v>
      </c>
    </row>
    <row r="34" spans="1:10">
      <c r="A34" s="19">
        <v>39021</v>
      </c>
      <c r="B34" s="7">
        <v>0.4414121173026605</v>
      </c>
      <c r="C34" s="7">
        <v>2.2050090093048644</v>
      </c>
      <c r="D34" s="7">
        <v>0.40632518556747244</v>
      </c>
      <c r="E34" s="7">
        <v>1.4361724945090621</v>
      </c>
      <c r="F34" s="7">
        <v>3.2200293832646349</v>
      </c>
      <c r="G34" s="7">
        <v>0.67958519482985924</v>
      </c>
      <c r="H34" s="7">
        <v>0.18111397250267638</v>
      </c>
      <c r="I34" s="7">
        <v>3.0787409781166799</v>
      </c>
      <c r="J34" s="7">
        <v>8.1134272364387139E-2</v>
      </c>
    </row>
    <row r="35" spans="1:10">
      <c r="A35" s="19">
        <v>39051</v>
      </c>
      <c r="B35" s="7">
        <v>0.43364243087856641</v>
      </c>
      <c r="C35" s="7">
        <v>2.153867155302772</v>
      </c>
      <c r="D35" s="7">
        <v>0.33888894919169427</v>
      </c>
      <c r="E35" s="7">
        <v>1.44799347672472</v>
      </c>
      <c r="F35" s="7">
        <v>3.1762114728224016</v>
      </c>
      <c r="G35" s="7">
        <v>0.69010632439879271</v>
      </c>
      <c r="H35" s="7">
        <v>0.17875988440434279</v>
      </c>
      <c r="I35" s="7">
        <v>3.1157578686901513</v>
      </c>
      <c r="J35" s="7">
        <v>7.9270878044088375E-2</v>
      </c>
    </row>
    <row r="36" spans="1:10">
      <c r="A36" s="19">
        <v>39082</v>
      </c>
      <c r="B36" s="7">
        <v>0.2870932368435915</v>
      </c>
      <c r="C36" s="7">
        <v>2.0551761775657438</v>
      </c>
      <c r="D36" s="7">
        <v>0.41138963026009617</v>
      </c>
      <c r="E36" s="7">
        <v>1.440565048290338</v>
      </c>
      <c r="F36" s="7">
        <v>3.0875441684749241</v>
      </c>
      <c r="G36" s="7">
        <v>0.62488903260329776</v>
      </c>
      <c r="H36" s="7">
        <v>0.17386157150283604</v>
      </c>
      <c r="I36" s="7">
        <v>3.4422647013271148</v>
      </c>
      <c r="J36" s="7">
        <v>9.9551135125661244E-2</v>
      </c>
    </row>
    <row r="37" spans="1:10">
      <c r="A37" s="19">
        <v>39113</v>
      </c>
      <c r="B37" s="7">
        <v>0.28368674245197745</v>
      </c>
      <c r="C37" s="7">
        <v>2.2151976861983051</v>
      </c>
      <c r="D37" s="7">
        <v>0.426465601220339</v>
      </c>
      <c r="E37" s="7">
        <v>1.7919757685649718</v>
      </c>
      <c r="F37" s="7">
        <v>3.1802668519864405</v>
      </c>
      <c r="G37" s="7">
        <v>0.70841436955932213</v>
      </c>
      <c r="H37" s="7">
        <v>6.3701261005649712E-2</v>
      </c>
      <c r="I37" s="7">
        <v>3.5359713015429377</v>
      </c>
      <c r="J37" s="7">
        <v>0.13209264971751414</v>
      </c>
    </row>
    <row r="38" spans="1:10">
      <c r="A38" s="19">
        <v>39141</v>
      </c>
      <c r="B38" s="7">
        <v>0.29080950930010069</v>
      </c>
      <c r="C38" s="7">
        <v>2.2457422376611849</v>
      </c>
      <c r="D38" s="7">
        <v>0.47773989688721774</v>
      </c>
      <c r="E38" s="7">
        <v>2.1085610199071372</v>
      </c>
      <c r="F38" s="7">
        <v>3.1519145075969126</v>
      </c>
      <c r="G38" s="7">
        <v>0.7054059617207068</v>
      </c>
      <c r="H38" s="7">
        <v>6.115378418754408E-2</v>
      </c>
      <c r="I38" s="7">
        <v>3.580456063896774</v>
      </c>
      <c r="J38" s="7">
        <v>0.12906447818265504</v>
      </c>
    </row>
    <row r="39" spans="1:10">
      <c r="A39" s="19">
        <v>39172</v>
      </c>
      <c r="B39" s="7">
        <v>0.26697027756767966</v>
      </c>
      <c r="C39" s="7">
        <v>2.2932869480223754</v>
      </c>
      <c r="D39" s="7">
        <v>0.46061097914077181</v>
      </c>
      <c r="E39" s="7">
        <v>2.2638960282320686</v>
      </c>
      <c r="F39" s="7">
        <v>3.3226535360728686</v>
      </c>
      <c r="G39" s="7">
        <v>0.71601691674767998</v>
      </c>
      <c r="H39" s="7">
        <v>6.2242388565032815E-2</v>
      </c>
      <c r="I39" s="7">
        <v>3.7600621196167872</v>
      </c>
      <c r="J39" s="7">
        <v>0.13089680515255978</v>
      </c>
    </row>
    <row r="40" spans="1:10">
      <c r="A40" s="19">
        <v>39202</v>
      </c>
      <c r="B40" s="7">
        <v>0.26712308965322373</v>
      </c>
      <c r="C40" s="7">
        <v>2.3475373815710783</v>
      </c>
      <c r="D40" s="7">
        <v>0.50113423500840626</v>
      </c>
      <c r="E40" s="7">
        <v>2.0777235475844127</v>
      </c>
      <c r="F40" s="7">
        <v>3.5413379435784251</v>
      </c>
      <c r="G40" s="7">
        <v>0.67998049229287183</v>
      </c>
      <c r="H40" s="7">
        <v>6.5148159824572158E-2</v>
      </c>
      <c r="I40" s="7">
        <v>3.7940169118144991</v>
      </c>
      <c r="J40" s="7">
        <v>0.1296303209409074</v>
      </c>
    </row>
    <row r="41" spans="1:10">
      <c r="A41" s="19">
        <v>39233</v>
      </c>
      <c r="B41" s="7">
        <v>0.30066334585782711</v>
      </c>
      <c r="C41" s="7">
        <v>2.5082076884366309</v>
      </c>
      <c r="D41" s="7">
        <v>0.51352182886259712</v>
      </c>
      <c r="E41" s="7">
        <v>2.3606820768878189</v>
      </c>
      <c r="F41" s="7">
        <v>3.8118328092476856</v>
      </c>
      <c r="G41" s="7">
        <v>0.72413155920072947</v>
      </c>
      <c r="H41" s="7">
        <v>8.2185234255736345E-2</v>
      </c>
      <c r="I41" s="7">
        <v>4.0075180103598003</v>
      </c>
      <c r="J41" s="7">
        <v>0.13048112133282766</v>
      </c>
    </row>
    <row r="42" spans="1:10">
      <c r="A42" s="19">
        <v>39263</v>
      </c>
      <c r="B42" s="7">
        <v>0.3466992868346403</v>
      </c>
      <c r="C42" s="7">
        <v>2.5443029245482145</v>
      </c>
      <c r="D42" s="7">
        <v>0.51072295289767955</v>
      </c>
      <c r="E42" s="7">
        <v>2.4429714145904882</v>
      </c>
      <c r="F42" s="7">
        <v>4.3086592420579635</v>
      </c>
      <c r="G42" s="7">
        <v>0.6801903239806445</v>
      </c>
      <c r="H42" s="7">
        <v>8.27931914893031E-2</v>
      </c>
      <c r="I42" s="7">
        <v>4.0669251154635502</v>
      </c>
      <c r="J42" s="7">
        <v>0.10041602797060149</v>
      </c>
    </row>
    <row r="43" spans="1:10">
      <c r="A43" s="19">
        <v>39294</v>
      </c>
      <c r="B43" s="7">
        <v>0.35666880809618601</v>
      </c>
      <c r="C43" s="7">
        <v>2.5965761156543334</v>
      </c>
      <c r="D43" s="7">
        <v>0.53930837220966921</v>
      </c>
      <c r="E43" s="7">
        <v>2.9543762965097393</v>
      </c>
      <c r="F43" s="7">
        <v>4.7632599150066923</v>
      </c>
      <c r="G43" s="7">
        <v>0.68636989585550467</v>
      </c>
      <c r="H43" s="7">
        <v>7.1879951288817356E-2</v>
      </c>
      <c r="I43" s="7">
        <v>3.7642677121469079</v>
      </c>
      <c r="J43" s="7">
        <v>0.10061320397722882</v>
      </c>
    </row>
    <row r="44" spans="1:10">
      <c r="A44" s="19">
        <v>39325</v>
      </c>
      <c r="B44" s="7">
        <v>0.35573912930609153</v>
      </c>
      <c r="C44" s="7">
        <v>2.582106657215808</v>
      </c>
      <c r="D44" s="7">
        <v>0.60228224334641145</v>
      </c>
      <c r="E44" s="7">
        <v>3.3347808232817431</v>
      </c>
      <c r="F44" s="7">
        <v>4.8585686946909954</v>
      </c>
      <c r="G44" s="7">
        <v>0.64480878851829493</v>
      </c>
      <c r="H44" s="7">
        <v>7.2708768047963057E-2</v>
      </c>
      <c r="I44" s="7">
        <v>3.8616377525028183</v>
      </c>
      <c r="J44" s="7">
        <v>0.10157353879115832</v>
      </c>
    </row>
    <row r="45" spans="1:10">
      <c r="A45" s="19">
        <v>39355</v>
      </c>
      <c r="B45" s="7">
        <v>0.36366675463755288</v>
      </c>
      <c r="C45" s="7">
        <v>2.5887339274471644</v>
      </c>
      <c r="D45" s="7">
        <v>0.82435847737195422</v>
      </c>
      <c r="E45" s="7">
        <v>3.7432230262140078</v>
      </c>
      <c r="F45" s="7">
        <v>4.7523625739996858</v>
      </c>
      <c r="G45" s="7">
        <v>0.62537291866757749</v>
      </c>
      <c r="H45" s="7">
        <v>0.2030831287384906</v>
      </c>
      <c r="I45" s="7">
        <v>3.8310156829768558</v>
      </c>
      <c r="J45" s="7">
        <v>9.7176932863776044E-2</v>
      </c>
    </row>
    <row r="46" spans="1:10">
      <c r="A46" s="19">
        <v>39386</v>
      </c>
      <c r="B46" s="7">
        <v>0.36630200060411267</v>
      </c>
      <c r="C46" s="7">
        <v>2.654436873042211</v>
      </c>
      <c r="D46" s="7">
        <v>0.86984644254446097</v>
      </c>
      <c r="E46" s="7">
        <v>3.8338982568981419</v>
      </c>
      <c r="F46" s="7">
        <v>5.0541897181677262</v>
      </c>
      <c r="G46" s="7">
        <v>0.64355859291460216</v>
      </c>
      <c r="H46" s="7">
        <v>0.20371784906836912</v>
      </c>
      <c r="I46" s="7">
        <v>3.9151184232387313</v>
      </c>
      <c r="J46" s="7">
        <v>9.7157104103511568E-2</v>
      </c>
    </row>
    <row r="47" spans="1:10">
      <c r="A47" s="19">
        <v>39416</v>
      </c>
      <c r="B47" s="7">
        <v>0.35614692829894545</v>
      </c>
      <c r="C47" s="7">
        <v>2.5990141276070085</v>
      </c>
      <c r="D47" s="7">
        <v>0.85337674738351954</v>
      </c>
      <c r="E47" s="7">
        <v>3.6697484151491127</v>
      </c>
      <c r="F47" s="7">
        <v>4.867838569220579</v>
      </c>
      <c r="G47" s="7">
        <v>0.63598916599689548</v>
      </c>
      <c r="H47" s="7">
        <v>0.20400379248084527</v>
      </c>
      <c r="I47" s="7">
        <v>3.9608884547181362</v>
      </c>
      <c r="J47" s="7">
        <v>9.7991617261052336E-2</v>
      </c>
    </row>
    <row r="48" spans="1:10">
      <c r="A48" s="19">
        <v>39447</v>
      </c>
      <c r="B48" s="7">
        <v>0.37003973836975507</v>
      </c>
      <c r="C48" s="7">
        <v>2.6092975486723593</v>
      </c>
      <c r="D48" s="7">
        <v>0.8356338162078073</v>
      </c>
      <c r="E48" s="7">
        <v>4.1095964205586153</v>
      </c>
      <c r="F48" s="7">
        <v>5.2560014683053948</v>
      </c>
      <c r="G48" s="7">
        <v>0.64566370499352255</v>
      </c>
      <c r="H48" s="7">
        <v>0.20621476222935867</v>
      </c>
      <c r="I48" s="7">
        <v>4.025349875515273</v>
      </c>
      <c r="J48" s="7">
        <v>9.4968117596707174E-2</v>
      </c>
    </row>
    <row r="49" spans="1:10">
      <c r="A49" s="19">
        <v>39478</v>
      </c>
      <c r="B49" s="7">
        <v>0.36295986123323543</v>
      </c>
      <c r="C49" s="7">
        <v>2.5340568097874927</v>
      </c>
      <c r="D49" s="7">
        <v>0.42987402418069626</v>
      </c>
      <c r="E49" s="7">
        <v>4.2598612943372425</v>
      </c>
      <c r="F49" s="7">
        <v>5.0331442771939496</v>
      </c>
      <c r="G49" s="7">
        <v>0.63944276348978557</v>
      </c>
      <c r="H49" s="7">
        <v>0.20576119051250222</v>
      </c>
      <c r="I49" s="7">
        <v>4.0382344799906171</v>
      </c>
      <c r="J49" s="7">
        <v>9.4934963074399817E-2</v>
      </c>
    </row>
    <row r="50" spans="1:10">
      <c r="A50" s="19">
        <v>39507</v>
      </c>
      <c r="B50" s="7">
        <v>0.34814536393331336</v>
      </c>
      <c r="C50" s="7">
        <v>2.4635104420136544</v>
      </c>
      <c r="D50" s="7">
        <v>0.44891973896870518</v>
      </c>
      <c r="E50" s="7">
        <v>4.2495434013554414</v>
      </c>
      <c r="F50" s="7">
        <v>4.976265528464145</v>
      </c>
      <c r="G50" s="7">
        <v>0.63691810352986167</v>
      </c>
      <c r="H50" s="7">
        <v>0.2076257077793249</v>
      </c>
      <c r="I50" s="7">
        <v>4.0162591799639245</v>
      </c>
      <c r="J50" s="7">
        <v>9.4750326711873251E-2</v>
      </c>
    </row>
    <row r="51" spans="1:10">
      <c r="A51" s="19">
        <v>39538</v>
      </c>
      <c r="B51" s="7">
        <v>0.3060451197608034</v>
      </c>
      <c r="C51" s="7">
        <v>2.1363592456937286</v>
      </c>
      <c r="D51" s="7">
        <v>0.40113563842673755</v>
      </c>
      <c r="E51" s="7">
        <v>4.1019259903355367</v>
      </c>
      <c r="F51" s="7">
        <v>4.4262704138690294</v>
      </c>
      <c r="G51" s="7">
        <v>0.62903472552658601</v>
      </c>
      <c r="H51" s="7">
        <v>0.20471820438572025</v>
      </c>
      <c r="I51" s="7">
        <v>3.8207127780721142</v>
      </c>
      <c r="J51" s="7">
        <v>9.1496530835309217E-2</v>
      </c>
    </row>
    <row r="52" spans="1:10">
      <c r="A52" s="19">
        <v>39568</v>
      </c>
      <c r="B52" s="7">
        <v>0.32362317660042866</v>
      </c>
      <c r="C52" s="7">
        <v>2.2232900101217865</v>
      </c>
      <c r="D52" s="7">
        <v>0.42265216862328941</v>
      </c>
      <c r="E52" s="7">
        <v>4.1753376008399252</v>
      </c>
      <c r="F52" s="7">
        <v>4.4775755803610755</v>
      </c>
      <c r="G52" s="7">
        <v>0.65680483305595905</v>
      </c>
      <c r="H52" s="7">
        <v>0.20662468394313785</v>
      </c>
      <c r="I52" s="7">
        <v>3.9655809055593023</v>
      </c>
      <c r="J52" s="7">
        <v>9.3475587286994913E-2</v>
      </c>
    </row>
    <row r="53" spans="1:10">
      <c r="A53" s="19">
        <v>39599</v>
      </c>
      <c r="B53" s="7">
        <v>0.33439935713110502</v>
      </c>
      <c r="C53" s="7">
        <v>2.2573219430968976</v>
      </c>
      <c r="D53" s="7">
        <v>0.45573979463568715</v>
      </c>
      <c r="E53" s="7">
        <v>4.1544497012381436</v>
      </c>
      <c r="F53" s="7">
        <v>4.5623446153708702</v>
      </c>
      <c r="G53" s="7">
        <v>0.86501542567760759</v>
      </c>
      <c r="H53" s="7">
        <v>0.23031857679292864</v>
      </c>
      <c r="I53" s="7">
        <v>3.9468030393849811</v>
      </c>
      <c r="J53" s="7">
        <v>9.0238393480612619E-2</v>
      </c>
    </row>
    <row r="54" spans="1:10">
      <c r="A54" s="19">
        <v>39629</v>
      </c>
      <c r="B54" s="7">
        <v>0.25046918667818735</v>
      </c>
      <c r="C54" s="7">
        <v>2.1357000439732419</v>
      </c>
      <c r="D54" s="7">
        <v>0.43129769023043435</v>
      </c>
      <c r="E54" s="7">
        <v>4.1540915094034947</v>
      </c>
      <c r="F54" s="7">
        <v>4.5039735170139563</v>
      </c>
      <c r="G54" s="7">
        <v>0.6747366017440547</v>
      </c>
      <c r="H54" s="7">
        <v>0.22893008991316113</v>
      </c>
      <c r="I54" s="7">
        <v>3.8398228298143717</v>
      </c>
      <c r="J54" s="7">
        <v>8.9538686912499124E-2</v>
      </c>
    </row>
    <row r="55" spans="1:10">
      <c r="A55" s="19">
        <v>39660</v>
      </c>
      <c r="B55" s="7">
        <v>0.25956872033203165</v>
      </c>
      <c r="C55" s="7">
        <v>2.1585875055278061</v>
      </c>
      <c r="D55" s="7">
        <v>0.43878076773675218</v>
      </c>
      <c r="E55" s="7">
        <v>4.8561154790581611</v>
      </c>
      <c r="F55" s="7">
        <v>4.5183506457470122</v>
      </c>
      <c r="G55" s="7">
        <v>0.68784283054019357</v>
      </c>
      <c r="H55" s="7">
        <v>0.23655560122630831</v>
      </c>
      <c r="I55" s="7">
        <v>3.8549983888740558</v>
      </c>
      <c r="J55" s="7">
        <v>8.4646895265624703E-2</v>
      </c>
    </row>
    <row r="56" spans="1:10">
      <c r="A56" s="19">
        <v>39691</v>
      </c>
      <c r="B56" s="7">
        <v>0.26957054185598173</v>
      </c>
      <c r="C56" s="7">
        <v>2.2114597538873579</v>
      </c>
      <c r="D56" s="7">
        <v>0.44849605014434918</v>
      </c>
      <c r="E56" s="7">
        <v>4.1787761077020624</v>
      </c>
      <c r="F56" s="7">
        <v>4.5378393040160825</v>
      </c>
      <c r="G56" s="7">
        <v>0.69748598372677517</v>
      </c>
      <c r="H56" s="7">
        <v>0.24185488919402945</v>
      </c>
      <c r="I56" s="7">
        <v>3.9897344426428956</v>
      </c>
      <c r="J56" s="7">
        <v>8.5769284488429839E-2</v>
      </c>
    </row>
    <row r="57" spans="1:10">
      <c r="A57" s="19">
        <v>39721</v>
      </c>
      <c r="B57" s="7">
        <v>0.63201956837729623</v>
      </c>
      <c r="C57" s="7">
        <v>1.9694708906651541</v>
      </c>
      <c r="D57" s="7">
        <v>0.45221525181232891</v>
      </c>
      <c r="E57" s="7">
        <v>4.0825671859975081</v>
      </c>
      <c r="F57" s="7">
        <v>4.5998335882042225</v>
      </c>
      <c r="G57" s="7">
        <v>0.65959952481576734</v>
      </c>
      <c r="H57" s="7">
        <v>0.24723841318220383</v>
      </c>
      <c r="I57" s="7">
        <v>3.9532964416613301</v>
      </c>
      <c r="J57" s="7">
        <v>0.11996452139829061</v>
      </c>
    </row>
  </sheetData>
  <mergeCells count="1">
    <mergeCell ref="B7:H7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21"/>
  <dimension ref="A1:J57"/>
  <sheetViews>
    <sheetView workbookViewId="0"/>
  </sheetViews>
  <sheetFormatPr defaultRowHeight="15"/>
  <cols>
    <col min="1" max="1" width="14.7109375" style="19" customWidth="1"/>
    <col min="2" max="11" width="20.7109375" style="7" customWidth="1"/>
    <col min="12" max="16384" width="9.140625" style="7"/>
  </cols>
  <sheetData>
    <row r="1" spans="1:10" ht="15.75">
      <c r="A1" s="7"/>
      <c r="B1" s="24" t="s">
        <v>122</v>
      </c>
    </row>
    <row r="2" spans="1:10" ht="15.75">
      <c r="A2" s="7"/>
      <c r="B2" s="24" t="s">
        <v>186</v>
      </c>
    </row>
    <row r="3" spans="1:10">
      <c r="A3" s="7"/>
      <c r="B3" s="7" t="s">
        <v>87</v>
      </c>
    </row>
    <row r="4" spans="1:10" ht="15.75">
      <c r="A4" s="24" t="s">
        <v>0</v>
      </c>
      <c r="B4" s="7" t="s">
        <v>53</v>
      </c>
    </row>
    <row r="5" spans="1:10" ht="15.75">
      <c r="A5" s="24" t="s">
        <v>1</v>
      </c>
      <c r="B5" t="s">
        <v>194</v>
      </c>
    </row>
    <row r="6" spans="1:10" ht="15.75">
      <c r="A6" s="24" t="s">
        <v>2</v>
      </c>
      <c r="B6" s="17"/>
    </row>
    <row r="7" spans="1:10" ht="32.25" customHeight="1">
      <c r="A7" s="24" t="s">
        <v>3</v>
      </c>
      <c r="B7" s="115" t="s">
        <v>199</v>
      </c>
      <c r="C7" s="116"/>
      <c r="D7" s="116"/>
      <c r="E7" s="116"/>
      <c r="F7" s="116"/>
      <c r="G7" s="116"/>
      <c r="H7" s="116"/>
    </row>
    <row r="8" spans="1:10" ht="15.75">
      <c r="A8" s="24" t="s">
        <v>4</v>
      </c>
      <c r="B8" s="7" t="s">
        <v>179</v>
      </c>
    </row>
    <row r="9" spans="1:10" ht="15.75">
      <c r="A9" s="24" t="s">
        <v>5</v>
      </c>
      <c r="B9" s="7" t="s">
        <v>119</v>
      </c>
    </row>
    <row r="10" spans="1:10" ht="15.75">
      <c r="A10" s="25" t="s">
        <v>6</v>
      </c>
      <c r="B10" s="13"/>
    </row>
    <row r="11" spans="1:10" s="10" customFormat="1" ht="16.5" thickBot="1">
      <c r="A11" s="26" t="s">
        <v>7</v>
      </c>
      <c r="B11" s="15"/>
    </row>
    <row r="12" spans="1:10" s="40" customFormat="1" ht="30">
      <c r="A12" s="27" t="s">
        <v>23</v>
      </c>
      <c r="B12" s="47" t="s">
        <v>137</v>
      </c>
      <c r="C12" s="47" t="s">
        <v>138</v>
      </c>
      <c r="D12" s="45" t="s">
        <v>139</v>
      </c>
      <c r="E12" s="45" t="s">
        <v>140</v>
      </c>
      <c r="F12" s="47" t="s">
        <v>141</v>
      </c>
      <c r="G12" s="47" t="s">
        <v>142</v>
      </c>
      <c r="H12" s="45" t="s">
        <v>143</v>
      </c>
      <c r="I12" s="47" t="s">
        <v>144</v>
      </c>
      <c r="J12" s="45" t="s">
        <v>145</v>
      </c>
    </row>
    <row r="13" spans="1:10">
      <c r="A13" s="19">
        <v>38383</v>
      </c>
      <c r="B13" s="7">
        <v>0.73293556862435605</v>
      </c>
      <c r="C13" s="7">
        <v>3.5783163147349946</v>
      </c>
      <c r="D13" s="7">
        <v>1.3057299283628856</v>
      </c>
      <c r="E13" s="7">
        <v>2.0542865024316121</v>
      </c>
      <c r="F13" s="7">
        <v>2.6698361218542632</v>
      </c>
      <c r="G13" s="7">
        <v>2.2125080294283102</v>
      </c>
      <c r="H13" s="7">
        <v>0.18347760828865006</v>
      </c>
      <c r="I13" s="7">
        <v>5.0548516665122865</v>
      </c>
      <c r="J13" s="7">
        <v>0</v>
      </c>
    </row>
    <row r="14" spans="1:10">
      <c r="A14" s="19">
        <v>38411</v>
      </c>
      <c r="B14" s="7">
        <v>0.86177506915803426</v>
      </c>
      <c r="C14" s="7">
        <v>3.7876836927769748</v>
      </c>
      <c r="D14" s="7">
        <v>1.7702244777403271</v>
      </c>
      <c r="E14" s="7">
        <v>2.1252907461532091</v>
      </c>
      <c r="F14" s="7">
        <v>3.0199485576594736</v>
      </c>
      <c r="G14" s="7">
        <v>2.2302388210084239</v>
      </c>
      <c r="H14" s="7">
        <v>0.20123176877477755</v>
      </c>
      <c r="I14" s="7">
        <v>5.0648544666636139</v>
      </c>
      <c r="J14" s="7">
        <v>0</v>
      </c>
    </row>
    <row r="15" spans="1:10">
      <c r="A15" s="19">
        <v>38442</v>
      </c>
      <c r="B15" s="7">
        <v>0.94517737049671802</v>
      </c>
      <c r="C15" s="7">
        <v>4.1083589998694592</v>
      </c>
      <c r="D15" s="7">
        <v>1.606330158641879</v>
      </c>
      <c r="E15" s="7">
        <v>2.1549582386763584</v>
      </c>
      <c r="F15" s="7">
        <v>3.1237475659097851</v>
      </c>
      <c r="G15" s="7">
        <v>2.2887472244262392</v>
      </c>
      <c r="H15" s="7">
        <v>0.20384279145252954</v>
      </c>
      <c r="I15" s="7">
        <v>5.3669788454330671</v>
      </c>
      <c r="J15" s="7">
        <v>0</v>
      </c>
    </row>
    <row r="16" spans="1:10">
      <c r="A16" s="19">
        <v>38472</v>
      </c>
      <c r="B16" s="7">
        <v>0.89801737820560956</v>
      </c>
      <c r="C16" s="7">
        <v>4.196606330458601</v>
      </c>
      <c r="D16" s="7">
        <v>1.5678898833648596</v>
      </c>
      <c r="E16" s="7">
        <v>2.3146378714259899</v>
      </c>
      <c r="F16" s="7">
        <v>3.1883405769762181</v>
      </c>
      <c r="G16" s="7">
        <v>2.3058949752025963</v>
      </c>
      <c r="H16" s="7">
        <v>0.18908871741911482</v>
      </c>
      <c r="I16" s="7">
        <v>5.4280639823339252</v>
      </c>
      <c r="J16" s="7">
        <v>1.818033433727525E-3</v>
      </c>
    </row>
    <row r="17" spans="1:10">
      <c r="A17" s="19">
        <v>38503</v>
      </c>
      <c r="B17" s="7">
        <v>1.0669934462528268</v>
      </c>
      <c r="C17" s="7">
        <v>4.4764595703615893</v>
      </c>
      <c r="D17" s="7">
        <v>1.6610244946903883</v>
      </c>
      <c r="E17" s="7">
        <v>2.1808002746590271</v>
      </c>
      <c r="F17" s="7">
        <v>3.4001784897337917</v>
      </c>
      <c r="G17" s="7">
        <v>2.4035392157400186</v>
      </c>
      <c r="H17" s="7">
        <v>0.1847470183841558</v>
      </c>
      <c r="I17" s="7">
        <v>5.6607253319959732</v>
      </c>
      <c r="J17" s="7">
        <v>1.8702771042024568E-3</v>
      </c>
    </row>
    <row r="18" spans="1:10">
      <c r="A18" s="19">
        <v>38533</v>
      </c>
      <c r="B18" s="7">
        <v>1.068543928526106</v>
      </c>
      <c r="C18" s="7">
        <v>4.7442597300497589</v>
      </c>
      <c r="D18" s="7">
        <v>2.0315465486298305</v>
      </c>
      <c r="E18" s="7">
        <v>3.7871408586728048</v>
      </c>
      <c r="F18" s="7">
        <v>3.6532970344115272</v>
      </c>
      <c r="G18" s="7">
        <v>2.6171446346835969</v>
      </c>
      <c r="H18" s="7">
        <v>0.22317784195431106</v>
      </c>
      <c r="I18" s="7">
        <v>6.0350855543406414</v>
      </c>
      <c r="J18" s="7">
        <v>1.8971791195491975E-3</v>
      </c>
    </row>
    <row r="19" spans="1:10">
      <c r="A19" s="19">
        <v>38564</v>
      </c>
      <c r="B19" s="7">
        <v>1.0218272088715672</v>
      </c>
      <c r="C19" s="7">
        <v>4.8987753351601082</v>
      </c>
      <c r="D19" s="7">
        <v>2.0897981769781424</v>
      </c>
      <c r="E19" s="7">
        <v>3.6930510881919982</v>
      </c>
      <c r="F19" s="7">
        <v>4.0856907894951258</v>
      </c>
      <c r="G19" s="7">
        <v>2.4841679454466266</v>
      </c>
      <c r="H19" s="7">
        <v>0.31205179834251606</v>
      </c>
      <c r="I19" s="7">
        <v>6.0695518287537489</v>
      </c>
      <c r="J19" s="7">
        <v>7.9268355587154983E-4</v>
      </c>
    </row>
    <row r="20" spans="1:10">
      <c r="A20" s="19">
        <v>38595</v>
      </c>
      <c r="B20" s="7">
        <v>0.9505333535498478</v>
      </c>
      <c r="C20" s="7">
        <v>5.2280439195915749</v>
      </c>
      <c r="D20" s="7">
        <v>2.1753183144714869</v>
      </c>
      <c r="E20" s="7">
        <v>3.7464657006948889</v>
      </c>
      <c r="F20" s="7">
        <v>4.3446562269512246</v>
      </c>
      <c r="G20" s="7">
        <v>2.8057134591186581</v>
      </c>
      <c r="H20" s="7">
        <v>0.303489317634689</v>
      </c>
      <c r="I20" s="7">
        <v>6.2148912650650843</v>
      </c>
      <c r="J20" s="7">
        <v>8.0635939749612541E-4</v>
      </c>
    </row>
    <row r="21" spans="1:10">
      <c r="A21" s="19">
        <v>38625</v>
      </c>
      <c r="B21" s="7">
        <v>0.92771226144283958</v>
      </c>
      <c r="C21" s="7">
        <v>5.6791330714102228</v>
      </c>
      <c r="D21" s="7">
        <v>2.2236802418775574</v>
      </c>
      <c r="E21" s="7">
        <v>3.6900058879700453</v>
      </c>
      <c r="F21" s="7">
        <v>4.9607231504504332</v>
      </c>
      <c r="G21" s="7">
        <v>3.5516413598360868</v>
      </c>
      <c r="H21" s="7">
        <v>0.30486741350694413</v>
      </c>
      <c r="I21" s="7">
        <v>6.4006363449115966</v>
      </c>
      <c r="J21" s="7">
        <v>3.4163079814244997E-2</v>
      </c>
    </row>
    <row r="22" spans="1:10">
      <c r="A22" s="19">
        <v>38656</v>
      </c>
      <c r="B22" s="7">
        <v>0.83399358947423774</v>
      </c>
      <c r="C22" s="7">
        <v>5.8979395888505115</v>
      </c>
      <c r="D22" s="7">
        <v>2.2414891223555333</v>
      </c>
      <c r="E22" s="7">
        <v>3.6738598923683128</v>
      </c>
      <c r="F22" s="7">
        <v>5.5812461100017643</v>
      </c>
      <c r="G22" s="7">
        <v>3.6137824633517934</v>
      </c>
      <c r="H22" s="7">
        <v>0.26862262951020183</v>
      </c>
      <c r="I22" s="7">
        <v>6.6840830235645985</v>
      </c>
      <c r="J22" s="7">
        <v>3.4290712703037761E-2</v>
      </c>
    </row>
    <row r="23" spans="1:10">
      <c r="A23" s="19">
        <v>38686</v>
      </c>
      <c r="B23" s="7">
        <v>0.86663041797999496</v>
      </c>
      <c r="C23" s="7">
        <v>5.9798806197574397</v>
      </c>
      <c r="D23" s="7">
        <v>2.4741043075708005</v>
      </c>
      <c r="E23" s="7">
        <v>3.9547438325413924</v>
      </c>
      <c r="F23" s="7">
        <v>5.9979131336210134</v>
      </c>
      <c r="G23" s="7">
        <v>3.7904651913425642</v>
      </c>
      <c r="H23" s="7">
        <v>0.27009461495767811</v>
      </c>
      <c r="I23" s="7">
        <v>7.099696903565702</v>
      </c>
      <c r="J23" s="7">
        <v>3.4529199086657879E-2</v>
      </c>
    </row>
    <row r="24" spans="1:10">
      <c r="A24" s="19">
        <v>38717</v>
      </c>
      <c r="B24" s="7">
        <v>0.84210946771693129</v>
      </c>
      <c r="C24" s="7">
        <v>6.0708494325466749</v>
      </c>
      <c r="D24" s="7">
        <v>2.5303696053666505</v>
      </c>
      <c r="E24" s="7">
        <v>4.7734822282237825</v>
      </c>
      <c r="F24" s="7">
        <v>6.1435213676594698</v>
      </c>
      <c r="G24" s="7">
        <v>3.5618988959831501</v>
      </c>
      <c r="H24" s="7">
        <v>0.27075680144553393</v>
      </c>
      <c r="I24" s="7">
        <v>7.4431305436639077</v>
      </c>
      <c r="J24" s="7">
        <v>4.1240660426459269E-2</v>
      </c>
    </row>
    <row r="25" spans="1:10">
      <c r="A25" s="19">
        <v>38748</v>
      </c>
      <c r="B25" s="7">
        <v>0.74205330500749234</v>
      </c>
      <c r="C25" s="7">
        <v>6.291522423553527</v>
      </c>
      <c r="D25" s="7">
        <v>2.2631638188898777</v>
      </c>
      <c r="E25" s="7">
        <v>4.7460199119669157</v>
      </c>
      <c r="F25" s="7">
        <v>6.6892203212974053</v>
      </c>
      <c r="G25" s="7">
        <v>3.7944226055017638</v>
      </c>
      <c r="H25" s="7">
        <v>0.29439417502415782</v>
      </c>
      <c r="I25" s="7">
        <v>7.7546395545573779</v>
      </c>
      <c r="J25" s="7">
        <v>4.3399865002200645E-2</v>
      </c>
    </row>
    <row r="26" spans="1:10">
      <c r="A26" s="19">
        <v>38776</v>
      </c>
      <c r="B26" s="7">
        <v>0.75564302593784882</v>
      </c>
      <c r="C26" s="7">
        <v>6.3653496649063683</v>
      </c>
      <c r="D26" s="7">
        <v>2.2965299448121224</v>
      </c>
      <c r="E26" s="7">
        <v>5.191626763122362</v>
      </c>
      <c r="F26" s="7">
        <v>7.1576157263102393</v>
      </c>
      <c r="G26" s="7">
        <v>3.7879236903338933</v>
      </c>
      <c r="H26" s="7">
        <v>0.31582845451033958</v>
      </c>
      <c r="I26" s="7">
        <v>7.7652176557792298</v>
      </c>
      <c r="J26" s="7">
        <v>4.3285918943260206E-2</v>
      </c>
    </row>
    <row r="27" spans="1:10">
      <c r="A27" s="19">
        <v>38807</v>
      </c>
      <c r="B27" s="7">
        <v>0.81202330658863919</v>
      </c>
      <c r="C27" s="7">
        <v>6.1601635066493223</v>
      </c>
      <c r="D27" s="7">
        <v>2.3089019004765383</v>
      </c>
      <c r="E27" s="7">
        <v>5.4642646032039943</v>
      </c>
      <c r="F27" s="7">
        <v>6.8137624618599446</v>
      </c>
      <c r="G27" s="7">
        <v>3.5595648956846153</v>
      </c>
      <c r="H27" s="7">
        <v>0.30327638174519356</v>
      </c>
      <c r="I27" s="7">
        <v>7.5778606195565956</v>
      </c>
      <c r="J27" s="7">
        <v>4.4043840333734707E-2</v>
      </c>
    </row>
    <row r="28" spans="1:10">
      <c r="A28" s="19">
        <v>38837</v>
      </c>
      <c r="B28" s="7">
        <v>0.71437909785985254</v>
      </c>
      <c r="C28" s="7">
        <v>5.7719860894825397</v>
      </c>
      <c r="D28" s="7">
        <v>2.3268167701859448</v>
      </c>
      <c r="E28" s="7">
        <v>5.7239098358601561</v>
      </c>
      <c r="F28" s="7">
        <v>6.4446060491567199</v>
      </c>
      <c r="G28" s="7">
        <v>3.4297763203313356</v>
      </c>
      <c r="H28" s="7">
        <v>0.31007273510230859</v>
      </c>
      <c r="I28" s="7">
        <v>7.3786301411250523</v>
      </c>
      <c r="J28" s="7">
        <v>6.2526228344848001E-2</v>
      </c>
    </row>
    <row r="29" spans="1:10">
      <c r="A29" s="19">
        <v>38868</v>
      </c>
      <c r="B29" s="7">
        <v>0.67789952336305759</v>
      </c>
      <c r="C29" s="7">
        <v>5.9850270798447864</v>
      </c>
      <c r="D29" s="7">
        <v>2.5098166510336379</v>
      </c>
      <c r="E29" s="7">
        <v>5.6556146593031098</v>
      </c>
      <c r="F29" s="7">
        <v>6.5055169234947687</v>
      </c>
      <c r="G29" s="7">
        <v>3.4898625174484472</v>
      </c>
      <c r="H29" s="7">
        <v>0.31464916485223904</v>
      </c>
      <c r="I29" s="7">
        <v>7.5847703353196163</v>
      </c>
      <c r="J29" s="7">
        <v>6.2534073900873052E-2</v>
      </c>
    </row>
    <row r="30" spans="1:10">
      <c r="A30" s="19">
        <v>38898</v>
      </c>
      <c r="B30" s="7">
        <v>0.66314416936866749</v>
      </c>
      <c r="C30" s="7">
        <v>5.7915887882660577</v>
      </c>
      <c r="D30" s="7">
        <v>2.425120898747045</v>
      </c>
      <c r="E30" s="7">
        <v>5.4247341396115152</v>
      </c>
      <c r="F30" s="7">
        <v>6.463719786141338</v>
      </c>
      <c r="G30" s="7">
        <v>3.2745499679535461</v>
      </c>
      <c r="H30" s="7">
        <v>0.43839994516286007</v>
      </c>
      <c r="I30" s="7">
        <v>7.4453907019998722</v>
      </c>
      <c r="J30" s="7">
        <v>6.2269315342244641E-2</v>
      </c>
    </row>
    <row r="31" spans="1:10">
      <c r="A31" s="19">
        <v>38929</v>
      </c>
      <c r="B31" s="7">
        <v>0.65152672872753792</v>
      </c>
      <c r="C31" s="7">
        <v>6.085541789988306</v>
      </c>
      <c r="D31" s="7">
        <v>2.5444952727994936</v>
      </c>
      <c r="E31" s="7">
        <v>5.0604155877737931</v>
      </c>
      <c r="F31" s="7">
        <v>6.7167813178067854</v>
      </c>
      <c r="G31" s="7">
        <v>3.4063275415561769</v>
      </c>
      <c r="H31" s="7">
        <v>0.44525549616938381</v>
      </c>
      <c r="I31" s="7">
        <v>7.8207653854837336</v>
      </c>
      <c r="J31" s="7">
        <v>6.1892065503584712E-2</v>
      </c>
    </row>
    <row r="32" spans="1:10">
      <c r="A32" s="19">
        <v>38960</v>
      </c>
      <c r="B32" s="7">
        <v>0.68533124929455413</v>
      </c>
      <c r="C32" s="7">
        <v>6.4273384421675006</v>
      </c>
      <c r="D32" s="7">
        <v>2.6561307346099818</v>
      </c>
      <c r="E32" s="7">
        <v>4.8728093872879965</v>
      </c>
      <c r="F32" s="7">
        <v>7.1607802891745207</v>
      </c>
      <c r="G32" s="7">
        <v>3.5850927060889393</v>
      </c>
      <c r="H32" s="7">
        <v>0.45930803626448269</v>
      </c>
      <c r="I32" s="7">
        <v>8.1158562048831229</v>
      </c>
      <c r="J32" s="7">
        <v>6.4056154877276728E-2</v>
      </c>
    </row>
    <row r="33" spans="1:10">
      <c r="A33" s="19">
        <v>38990</v>
      </c>
      <c r="B33" s="7">
        <v>0.73478274238640484</v>
      </c>
      <c r="C33" s="7">
        <v>6.4966176826068676</v>
      </c>
      <c r="D33" s="7">
        <v>2.9194006456627366</v>
      </c>
      <c r="E33" s="7">
        <v>4.9195348500572349</v>
      </c>
      <c r="F33" s="7">
        <v>7.5452421012497872</v>
      </c>
      <c r="G33" s="7">
        <v>3.6936383088716669</v>
      </c>
      <c r="H33" s="7">
        <v>0.46511445366260157</v>
      </c>
      <c r="I33" s="7">
        <v>7.8092921835436204</v>
      </c>
      <c r="J33" s="7">
        <v>8.7308426375058215E-2</v>
      </c>
    </row>
    <row r="34" spans="1:10">
      <c r="A34" s="19">
        <v>39021</v>
      </c>
      <c r="B34" s="7">
        <v>0.8819733521952936</v>
      </c>
      <c r="C34" s="7">
        <v>6.7154447841051699</v>
      </c>
      <c r="D34" s="7">
        <v>2.8139653814890879</v>
      </c>
      <c r="E34" s="7">
        <v>4.9667609319486425</v>
      </c>
      <c r="F34" s="7">
        <v>7.5503116973241884</v>
      </c>
      <c r="G34" s="7">
        <v>3.5526265553478722</v>
      </c>
      <c r="H34" s="7">
        <v>1.0784602238616177</v>
      </c>
      <c r="I34" s="7">
        <v>7.7763226756424473</v>
      </c>
      <c r="J34" s="7">
        <v>8.3994854517187495E-2</v>
      </c>
    </row>
    <row r="35" spans="1:10">
      <c r="A35" s="19">
        <v>39051</v>
      </c>
      <c r="B35" s="7">
        <v>0.84742301233261286</v>
      </c>
      <c r="C35" s="7">
        <v>6.5439072636511462</v>
      </c>
      <c r="D35" s="7">
        <v>2.586716833554735</v>
      </c>
      <c r="E35" s="7">
        <v>5.1369816668696453</v>
      </c>
      <c r="F35" s="7">
        <v>7.7746566065582989</v>
      </c>
      <c r="G35" s="7">
        <v>3.5574062467685068</v>
      </c>
      <c r="H35" s="7">
        <v>1.0481617246631163</v>
      </c>
      <c r="I35" s="7">
        <v>7.7128850969627401</v>
      </c>
      <c r="J35" s="7">
        <v>7.9962414849317889E-2</v>
      </c>
    </row>
    <row r="36" spans="1:10">
      <c r="A36" s="19">
        <v>39082</v>
      </c>
      <c r="B36" s="7">
        <v>0.82019402885532289</v>
      </c>
      <c r="C36" s="7">
        <v>6.3293897312285852</v>
      </c>
      <c r="D36" s="7">
        <v>2.7406674943365568</v>
      </c>
      <c r="E36" s="7">
        <v>5.2807447625541233</v>
      </c>
      <c r="F36" s="7">
        <v>7.6700517438619666</v>
      </c>
      <c r="G36" s="7">
        <v>3.5141967255427926</v>
      </c>
      <c r="H36" s="7">
        <v>1.0525074434682924</v>
      </c>
      <c r="I36" s="7">
        <v>8.0820558702415184</v>
      </c>
      <c r="J36" s="7">
        <v>0.10020817183001572</v>
      </c>
    </row>
    <row r="37" spans="1:10">
      <c r="A37" s="19">
        <v>39113</v>
      </c>
      <c r="B37" s="7">
        <v>0.82927739861407601</v>
      </c>
      <c r="C37" s="7">
        <v>6.8025509184477695</v>
      </c>
      <c r="D37" s="7">
        <v>3.4470184931374339</v>
      </c>
      <c r="E37" s="7">
        <v>5.7084205303150961</v>
      </c>
      <c r="F37" s="7">
        <v>7.7432798959372793</v>
      </c>
      <c r="G37" s="7">
        <v>3.7275700128932665</v>
      </c>
      <c r="H37" s="7">
        <v>0.92644398746190504</v>
      </c>
      <c r="I37" s="7">
        <v>8.2464327134420987</v>
      </c>
      <c r="J37" s="7">
        <v>0.13303930403389833</v>
      </c>
    </row>
    <row r="38" spans="1:10">
      <c r="A38" s="19">
        <v>39141</v>
      </c>
      <c r="B38" s="7">
        <v>0.83083831985935885</v>
      </c>
      <c r="C38" s="7">
        <v>6.8861068138041377</v>
      </c>
      <c r="D38" s="7">
        <v>3.494424420380545</v>
      </c>
      <c r="E38" s="7">
        <v>5.9027059507021358</v>
      </c>
      <c r="F38" s="7">
        <v>8.0719715368093006</v>
      </c>
      <c r="G38" s="7">
        <v>3.8544567118596884</v>
      </c>
      <c r="H38" s="7">
        <v>0.89377046469590371</v>
      </c>
      <c r="I38" s="7">
        <v>8.5168012361671153</v>
      </c>
      <c r="J38" s="7">
        <v>0.13000804058986468</v>
      </c>
    </row>
    <row r="39" spans="1:10">
      <c r="A39" s="19">
        <v>39172</v>
      </c>
      <c r="B39" s="7">
        <v>0.86273501661092145</v>
      </c>
      <c r="C39" s="7">
        <v>6.9836529728197618</v>
      </c>
      <c r="D39" s="7">
        <v>4.056846249827835</v>
      </c>
      <c r="E39" s="7">
        <v>5.9605670002893021</v>
      </c>
      <c r="F39" s="7">
        <v>9.03513222331914</v>
      </c>
      <c r="G39" s="7">
        <v>3.75245065754978</v>
      </c>
      <c r="H39" s="7">
        <v>0.90823935436217951</v>
      </c>
      <c r="I39" s="7">
        <v>8.9248176097740579</v>
      </c>
      <c r="J39" s="7">
        <v>0.13185285798407725</v>
      </c>
    </row>
    <row r="40" spans="1:10">
      <c r="A40" s="19">
        <v>39202</v>
      </c>
      <c r="B40" s="7">
        <v>0.8492466696745028</v>
      </c>
      <c r="C40" s="7">
        <v>7.1386100071584284</v>
      </c>
      <c r="D40" s="7">
        <v>3.8299860554076988</v>
      </c>
      <c r="E40" s="7">
        <v>5.5926410938601059</v>
      </c>
      <c r="F40" s="7">
        <v>10.09883055756665</v>
      </c>
      <c r="G40" s="7">
        <v>3.5516616864488935</v>
      </c>
      <c r="H40" s="7">
        <v>0.88522880972353746</v>
      </c>
      <c r="I40" s="7">
        <v>8.9435385180395475</v>
      </c>
      <c r="J40" s="7">
        <v>0.14151753260636421</v>
      </c>
    </row>
    <row r="41" spans="1:10">
      <c r="A41" s="19">
        <v>39233</v>
      </c>
      <c r="B41" s="7">
        <v>0.88960066159609941</v>
      </c>
      <c r="C41" s="7">
        <v>7.7107911567004681</v>
      </c>
      <c r="D41" s="7">
        <v>4.0436152378458834</v>
      </c>
      <c r="E41" s="7">
        <v>6.3349647127227016</v>
      </c>
      <c r="F41" s="7">
        <v>10.693529139779747</v>
      </c>
      <c r="G41" s="7">
        <v>3.7528057533064172</v>
      </c>
      <c r="H41" s="7">
        <v>0.90719038608200087</v>
      </c>
      <c r="I41" s="7">
        <v>9.3040389641813128</v>
      </c>
      <c r="J41" s="7">
        <v>0.14317135733423283</v>
      </c>
    </row>
    <row r="42" spans="1:10">
      <c r="A42" s="19">
        <v>39263</v>
      </c>
      <c r="B42" s="7">
        <v>1.0109823995763418</v>
      </c>
      <c r="C42" s="7">
        <v>7.7741298658245404</v>
      </c>
      <c r="D42" s="7">
        <v>4.0732707718373025</v>
      </c>
      <c r="E42" s="7">
        <v>7.1417073295647935</v>
      </c>
      <c r="F42" s="7">
        <v>10.61602138008476</v>
      </c>
      <c r="G42" s="7">
        <v>3.732710328536005</v>
      </c>
      <c r="H42" s="7">
        <v>0.93581673718027769</v>
      </c>
      <c r="I42" s="7">
        <v>9.6405097792225227</v>
      </c>
      <c r="J42" s="7">
        <v>0.11316586110319306</v>
      </c>
    </row>
    <row r="43" spans="1:10">
      <c r="A43" s="19">
        <v>39294</v>
      </c>
      <c r="B43" s="7">
        <v>1.011925781809857</v>
      </c>
      <c r="C43" s="7">
        <v>7.9686010027946104</v>
      </c>
      <c r="D43" s="7">
        <v>4.1312099525684554</v>
      </c>
      <c r="E43" s="7">
        <v>7.3792431966458922</v>
      </c>
      <c r="F43" s="7">
        <v>11.68865827445803</v>
      </c>
      <c r="G43" s="7">
        <v>3.6912732753141411</v>
      </c>
      <c r="H43" s="7">
        <v>0.85533262592329984</v>
      </c>
      <c r="I43" s="7">
        <v>8.6841786950042827</v>
      </c>
      <c r="J43" s="7">
        <v>0.11345826155636515</v>
      </c>
    </row>
    <row r="44" spans="1:10">
      <c r="A44" s="19">
        <v>39325</v>
      </c>
      <c r="B44" s="7">
        <v>1.0068065840676037</v>
      </c>
      <c r="C44" s="7">
        <v>7.8434204047615301</v>
      </c>
      <c r="D44" s="7">
        <v>4.2308367139553216</v>
      </c>
      <c r="E44" s="7">
        <v>8.1673822563445171</v>
      </c>
      <c r="F44" s="7">
        <v>12.4114065557795</v>
      </c>
      <c r="G44" s="7">
        <v>3.6172656390285187</v>
      </c>
      <c r="H44" s="7">
        <v>0.8647999522225962</v>
      </c>
      <c r="I44" s="7">
        <v>8.6118501304732025</v>
      </c>
      <c r="J44" s="7">
        <v>0.11427639431740649</v>
      </c>
    </row>
    <row r="45" spans="1:10">
      <c r="A45" s="19">
        <v>39355</v>
      </c>
      <c r="B45" s="7">
        <v>0.94553910519647022</v>
      </c>
      <c r="C45" s="7">
        <v>7.8448006033857078</v>
      </c>
      <c r="D45" s="7">
        <v>4.4531994991045316</v>
      </c>
      <c r="E45" s="7">
        <v>9.6377911445475259</v>
      </c>
      <c r="F45" s="7">
        <v>12.219844351491828</v>
      </c>
      <c r="G45" s="7">
        <v>3.6012453311811421</v>
      </c>
      <c r="H45" s="7">
        <v>1.1839305598160841</v>
      </c>
      <c r="I45" s="7">
        <v>8.7268049506897452</v>
      </c>
      <c r="J45" s="7">
        <v>0.10991987401538914</v>
      </c>
    </row>
    <row r="46" spans="1:10">
      <c r="A46" s="19">
        <v>39386</v>
      </c>
      <c r="B46" s="7">
        <v>0.96235486364969125</v>
      </c>
      <c r="C46" s="7">
        <v>8.1083776043318618</v>
      </c>
      <c r="D46" s="7">
        <v>4.4042702184575866</v>
      </c>
      <c r="E46" s="7">
        <v>9.8910868207473559</v>
      </c>
      <c r="F46" s="7">
        <v>12.954579852757933</v>
      </c>
      <c r="G46" s="7">
        <v>3.6621642261251974</v>
      </c>
      <c r="H46" s="7">
        <v>1.180934480329463</v>
      </c>
      <c r="I46" s="7">
        <v>8.9162154319023017</v>
      </c>
      <c r="J46" s="7">
        <v>0.10998052754744855</v>
      </c>
    </row>
    <row r="47" spans="1:10">
      <c r="A47" s="19">
        <v>39416</v>
      </c>
      <c r="B47" s="7">
        <v>1.1330295599751263</v>
      </c>
      <c r="C47" s="7">
        <v>7.9229638408500778</v>
      </c>
      <c r="D47" s="7">
        <v>4.2815287898176138</v>
      </c>
      <c r="E47" s="7">
        <v>9.7277850564710029</v>
      </c>
      <c r="F47" s="7">
        <v>12.728670836188718</v>
      </c>
      <c r="G47" s="7">
        <v>3.500241908715803</v>
      </c>
      <c r="H47" s="7">
        <v>1.1356100712473509</v>
      </c>
      <c r="I47" s="7">
        <v>8.9456074113010899</v>
      </c>
      <c r="J47" s="7">
        <v>0.11987299868818628</v>
      </c>
    </row>
    <row r="48" spans="1:10">
      <c r="A48" s="19">
        <v>39447</v>
      </c>
      <c r="B48" s="7">
        <v>1.4902111123330715</v>
      </c>
      <c r="C48" s="7">
        <v>7.9940346227905854</v>
      </c>
      <c r="D48" s="7">
        <v>4.4997487940429464</v>
      </c>
      <c r="E48" s="7">
        <v>10.58439355749235</v>
      </c>
      <c r="F48" s="7">
        <v>13.643501281010259</v>
      </c>
      <c r="G48" s="7">
        <v>3.1846445537505375</v>
      </c>
      <c r="H48" s="7">
        <v>1.0584847280449172</v>
      </c>
      <c r="I48" s="7">
        <v>8.7998514934728185</v>
      </c>
      <c r="J48" s="7">
        <v>0.12320321962704373</v>
      </c>
    </row>
    <row r="49" spans="1:10">
      <c r="A49" s="19">
        <v>39478</v>
      </c>
      <c r="B49" s="7">
        <v>1.3931625531331993</v>
      </c>
      <c r="C49" s="7">
        <v>7.7629503553927082</v>
      </c>
      <c r="D49" s="7">
        <v>3.965915787423314</v>
      </c>
      <c r="E49" s="7">
        <v>10.95760690438521</v>
      </c>
      <c r="F49" s="7">
        <v>13.455345762617617</v>
      </c>
      <c r="G49" s="7">
        <v>3.0550990636660296</v>
      </c>
      <c r="H49" s="7">
        <v>0.97446242864839572</v>
      </c>
      <c r="I49" s="7">
        <v>8.7725128382236086</v>
      </c>
      <c r="J49" s="7">
        <v>0.13642203816695797</v>
      </c>
    </row>
    <row r="50" spans="1:10">
      <c r="A50" s="19">
        <v>39507</v>
      </c>
      <c r="B50" s="7">
        <v>1.3065750408246859</v>
      </c>
      <c r="C50" s="7">
        <v>7.6044898059273027</v>
      </c>
      <c r="D50" s="7">
        <v>3.8214385806696791</v>
      </c>
      <c r="E50" s="7">
        <v>10.772491892148443</v>
      </c>
      <c r="F50" s="7">
        <v>13.46007991691299</v>
      </c>
      <c r="G50" s="7">
        <v>3.0938916928909319</v>
      </c>
      <c r="H50" s="7">
        <v>1.0788264337339197</v>
      </c>
      <c r="I50" s="7">
        <v>8.7984645960592811</v>
      </c>
      <c r="J50" s="7">
        <v>0.1409976454680294</v>
      </c>
    </row>
    <row r="51" spans="1:10">
      <c r="A51" s="19">
        <v>39538</v>
      </c>
      <c r="B51" s="7">
        <v>1.1640394008179877</v>
      </c>
      <c r="C51" s="7">
        <v>6.6048751159727113</v>
      </c>
      <c r="D51" s="7">
        <v>3.7257794434495035</v>
      </c>
      <c r="E51" s="7">
        <v>9.7644515394657976</v>
      </c>
      <c r="F51" s="7">
        <v>12.832955984485338</v>
      </c>
      <c r="G51" s="7">
        <v>2.8561695341994344</v>
      </c>
      <c r="H51" s="7">
        <v>1.0609884380646288</v>
      </c>
      <c r="I51" s="7">
        <v>8.5704635645690015</v>
      </c>
      <c r="J51" s="7">
        <v>0.13752241849348817</v>
      </c>
    </row>
    <row r="52" spans="1:10">
      <c r="A52" s="19">
        <v>39568</v>
      </c>
      <c r="B52" s="7">
        <v>1.1830475031801762</v>
      </c>
      <c r="C52" s="7">
        <v>6.8295744593917762</v>
      </c>
      <c r="D52" s="7">
        <v>3.9822679697303922</v>
      </c>
      <c r="E52" s="7">
        <v>9.7325954592762152</v>
      </c>
      <c r="F52" s="7">
        <v>12.806251925890075</v>
      </c>
      <c r="G52" s="7">
        <v>2.9251753612165601</v>
      </c>
      <c r="H52" s="7">
        <v>1.2465310579998878</v>
      </c>
      <c r="I52" s="7">
        <v>8.8032138748731441</v>
      </c>
      <c r="J52" s="7">
        <v>0.14048981770561883</v>
      </c>
    </row>
    <row r="53" spans="1:10">
      <c r="A53" s="19">
        <v>39599</v>
      </c>
      <c r="B53" s="7">
        <v>1.2517237348736385</v>
      </c>
      <c r="C53" s="7">
        <v>6.8846095420767224</v>
      </c>
      <c r="D53" s="7">
        <v>4.0396402843673611</v>
      </c>
      <c r="E53" s="7">
        <v>9.6122350178825684</v>
      </c>
      <c r="F53" s="7">
        <v>12.918637785463533</v>
      </c>
      <c r="G53" s="7">
        <v>3.2503113561043326</v>
      </c>
      <c r="H53" s="7">
        <v>1.2629747717182356</v>
      </c>
      <c r="I53" s="7">
        <v>8.8404739468446891</v>
      </c>
      <c r="J53" s="7">
        <v>0.13596404326185096</v>
      </c>
    </row>
    <row r="54" spans="1:10">
      <c r="A54" s="19">
        <v>39629</v>
      </c>
      <c r="B54" s="7">
        <v>1.2707946026694992</v>
      </c>
      <c r="C54" s="7">
        <v>6.5777052438475412</v>
      </c>
      <c r="D54" s="7">
        <v>4.2199550317233046</v>
      </c>
      <c r="E54" s="7">
        <v>9.5622290813898267</v>
      </c>
      <c r="F54" s="7">
        <v>12.536573554492914</v>
      </c>
      <c r="G54" s="7">
        <v>2.9222117059305837</v>
      </c>
      <c r="H54" s="7">
        <v>1.3312561882043303</v>
      </c>
      <c r="I54" s="7">
        <v>8.5763508128658383</v>
      </c>
      <c r="J54" s="7">
        <v>0.13656019649441123</v>
      </c>
    </row>
    <row r="55" spans="1:10">
      <c r="A55" s="19">
        <v>39660</v>
      </c>
      <c r="B55" s="7">
        <v>1.2835629870996257</v>
      </c>
      <c r="C55" s="7">
        <v>6.6098305848755707</v>
      </c>
      <c r="D55" s="7">
        <v>4.6877884955785731</v>
      </c>
      <c r="E55" s="7">
        <v>10.100145130654919</v>
      </c>
      <c r="F55" s="7">
        <v>12.519046462182283</v>
      </c>
      <c r="G55" s="7">
        <v>2.9852016998743478</v>
      </c>
      <c r="H55" s="7">
        <v>1.4517877332433293</v>
      </c>
      <c r="I55" s="7">
        <v>8.6285563587386918</v>
      </c>
      <c r="J55" s="7">
        <v>0.14363998860310689</v>
      </c>
    </row>
    <row r="56" spans="1:10">
      <c r="A56" s="19">
        <v>39691</v>
      </c>
      <c r="B56" s="7">
        <v>1.3851483121915029</v>
      </c>
      <c r="C56" s="7">
        <v>6.8509861058952906</v>
      </c>
      <c r="D56" s="7">
        <v>5.0109523304291788</v>
      </c>
      <c r="E56" s="7">
        <v>9.4317092343543418</v>
      </c>
      <c r="F56" s="7">
        <v>12.597514357163652</v>
      </c>
      <c r="G56" s="7">
        <v>2.965746538773435</v>
      </c>
      <c r="H56" s="7">
        <v>1.3938279496400188</v>
      </c>
      <c r="I56" s="7">
        <v>8.8690223923621652</v>
      </c>
      <c r="J56" s="7">
        <v>0.14332582467008553</v>
      </c>
    </row>
    <row r="57" spans="1:10">
      <c r="A57" s="19">
        <v>39721</v>
      </c>
      <c r="B57" s="7">
        <v>1.9297537704437531</v>
      </c>
      <c r="C57" s="7">
        <v>6.2234112230707908</v>
      </c>
      <c r="D57" s="7">
        <v>5.5277294080507717</v>
      </c>
      <c r="E57" s="7">
        <v>9.5174116614134956</v>
      </c>
      <c r="F57" s="7">
        <v>12.124222140875412</v>
      </c>
      <c r="G57" s="7">
        <v>2.6447333960443919</v>
      </c>
      <c r="H57" s="7">
        <v>1.906171295644699</v>
      </c>
      <c r="I57" s="7">
        <v>8.6687079987137707</v>
      </c>
      <c r="J57" s="7">
        <v>0.17821241722642142</v>
      </c>
    </row>
  </sheetData>
  <mergeCells count="1">
    <mergeCell ref="B7:H7"/>
  </mergeCells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23"/>
  <dimension ref="A1:J50"/>
  <sheetViews>
    <sheetView workbookViewId="0"/>
  </sheetViews>
  <sheetFormatPr defaultRowHeight="15"/>
  <cols>
    <col min="1" max="1" width="14.7109375" style="19" customWidth="1"/>
    <col min="2" max="12" width="20.7109375" style="7" customWidth="1"/>
    <col min="13" max="16384" width="9.140625" style="7"/>
  </cols>
  <sheetData>
    <row r="1" spans="1:10" ht="15.75">
      <c r="A1" s="7"/>
      <c r="B1" s="24" t="s">
        <v>122</v>
      </c>
    </row>
    <row r="2" spans="1:10" ht="15.75">
      <c r="A2" s="7"/>
      <c r="B2" s="24" t="s">
        <v>186</v>
      </c>
    </row>
    <row r="3" spans="1:10">
      <c r="A3" s="7"/>
      <c r="B3" s="7" t="s">
        <v>88</v>
      </c>
    </row>
    <row r="4" spans="1:10" ht="15.75">
      <c r="A4" s="24" t="s">
        <v>0</v>
      </c>
      <c r="B4" t="s">
        <v>200</v>
      </c>
    </row>
    <row r="5" spans="1:10" ht="15.75">
      <c r="A5" s="24" t="s">
        <v>1</v>
      </c>
      <c r="B5" t="s">
        <v>194</v>
      </c>
    </row>
    <row r="6" spans="1:10" ht="15.75">
      <c r="A6" s="24" t="s">
        <v>2</v>
      </c>
      <c r="B6" s="17"/>
    </row>
    <row r="7" spans="1:10" ht="30.75" customHeight="1">
      <c r="A7" s="24" t="s">
        <v>3</v>
      </c>
      <c r="B7" s="115" t="s">
        <v>199</v>
      </c>
      <c r="C7" s="116"/>
      <c r="D7" s="116"/>
      <c r="E7" s="116"/>
      <c r="F7" s="116"/>
      <c r="G7" s="116"/>
      <c r="H7" s="116"/>
    </row>
    <row r="8" spans="1:10" ht="15.75">
      <c r="A8" s="24" t="s">
        <v>4</v>
      </c>
      <c r="B8" s="7" t="s">
        <v>146</v>
      </c>
    </row>
    <row r="9" spans="1:10" ht="15.75">
      <c r="A9" s="24" t="s">
        <v>5</v>
      </c>
      <c r="B9" s="7" t="s">
        <v>119</v>
      </c>
    </row>
    <row r="10" spans="1:10" ht="15.75">
      <c r="A10" s="25" t="s">
        <v>6</v>
      </c>
      <c r="B10" s="13"/>
    </row>
    <row r="11" spans="1:10" s="10" customFormat="1" ht="16.5" thickBot="1">
      <c r="A11" s="26" t="s">
        <v>7</v>
      </c>
      <c r="B11" s="15"/>
    </row>
    <row r="12" spans="1:10" s="40" customFormat="1" ht="30">
      <c r="A12" s="27" t="s">
        <v>23</v>
      </c>
      <c r="B12" s="47" t="s">
        <v>137</v>
      </c>
      <c r="C12" s="47" t="s">
        <v>138</v>
      </c>
      <c r="D12" s="45" t="s">
        <v>139</v>
      </c>
      <c r="E12" s="45" t="s">
        <v>140</v>
      </c>
      <c r="F12" s="47" t="s">
        <v>141</v>
      </c>
      <c r="G12" s="47" t="s">
        <v>142</v>
      </c>
      <c r="H12" s="45" t="s">
        <v>143</v>
      </c>
      <c r="I12" s="47" t="s">
        <v>144</v>
      </c>
      <c r="J12" s="45" t="s">
        <v>145</v>
      </c>
    </row>
    <row r="13" spans="1:10">
      <c r="A13" s="19">
        <v>38595</v>
      </c>
      <c r="B13" s="7">
        <v>5.8884385984512441E-2</v>
      </c>
      <c r="C13" s="7">
        <v>4.2311308137921288E-3</v>
      </c>
      <c r="D13" s="7">
        <v>3.4657409282095923E-2</v>
      </c>
      <c r="E13" s="7">
        <v>5.5507463253860384E-2</v>
      </c>
      <c r="F13" s="7">
        <v>0.31382400854277415</v>
      </c>
      <c r="G13" s="7">
        <v>5.6058321536811999E-2</v>
      </c>
      <c r="H13" s="7">
        <v>5.5676672439999998E-2</v>
      </c>
      <c r="I13" s="7">
        <v>1.013980897502432E-2</v>
      </c>
      <c r="J13" s="7">
        <v>2.5652725346482746E-2</v>
      </c>
    </row>
    <row r="14" spans="1:10">
      <c r="A14" s="19">
        <v>38625</v>
      </c>
      <c r="B14" s="7">
        <v>5.1947241823544585E-2</v>
      </c>
      <c r="C14" s="7">
        <v>4.3151136621232457E-3</v>
      </c>
      <c r="D14" s="7">
        <v>3.3268458507595654E-2</v>
      </c>
      <c r="E14" s="7">
        <v>5.5857814864536628E-2</v>
      </c>
      <c r="F14" s="7">
        <v>0.32418591820103437</v>
      </c>
      <c r="G14" s="7">
        <v>8.7945368333595828E-2</v>
      </c>
      <c r="H14" s="7">
        <v>5.5846223100000002E-2</v>
      </c>
      <c r="I14" s="7">
        <v>1.0729429782713393E-2</v>
      </c>
      <c r="J14" s="7">
        <v>2.5502389633376817E-2</v>
      </c>
    </row>
    <row r="15" spans="1:10">
      <c r="A15" s="19">
        <v>38656</v>
      </c>
      <c r="B15" s="7">
        <v>5.1107241548000025E-2</v>
      </c>
      <c r="C15" s="7">
        <v>4.110225500661235E-3</v>
      </c>
      <c r="D15" s="7">
        <v>3.3463860844073157E-2</v>
      </c>
      <c r="E15" s="7">
        <v>5.897059718208477E-2</v>
      </c>
      <c r="F15" s="7">
        <v>0.38817239042396534</v>
      </c>
      <c r="G15" s="7">
        <v>0.1017802316444633</v>
      </c>
      <c r="H15" s="7">
        <v>0.18722057967000003</v>
      </c>
      <c r="I15" s="7">
        <v>1.0891847670611103E-2</v>
      </c>
      <c r="J15" s="7">
        <v>2.5625408455432562E-2</v>
      </c>
    </row>
    <row r="16" spans="1:10">
      <c r="A16" s="19">
        <v>38686</v>
      </c>
      <c r="B16" s="7">
        <v>1.2206236815294529E-2</v>
      </c>
      <c r="C16" s="7">
        <v>4.2172711180569027E-3</v>
      </c>
      <c r="D16" s="7">
        <v>6.0219636918278044E-2</v>
      </c>
      <c r="E16" s="7">
        <v>6.3107006159970419E-2</v>
      </c>
      <c r="F16" s="7">
        <v>0.40097485385608145</v>
      </c>
      <c r="G16" s="7">
        <v>0.11419769248164435</v>
      </c>
      <c r="H16" s="7">
        <v>9.4190339309999996E-2</v>
      </c>
      <c r="I16" s="7">
        <v>9.099494051666468E-2</v>
      </c>
      <c r="J16" s="7">
        <v>2.578421227913243E-2</v>
      </c>
    </row>
    <row r="17" spans="1:10">
      <c r="A17" s="19">
        <v>38717</v>
      </c>
      <c r="B17" s="7">
        <v>1.2299689672498983E-2</v>
      </c>
      <c r="C17" s="7">
        <v>4.239327175166693E-3</v>
      </c>
      <c r="D17" s="7">
        <v>6.0080311353935621E-2</v>
      </c>
      <c r="E17" s="7">
        <v>0.11563757295721917</v>
      </c>
      <c r="F17" s="7">
        <v>0.3877949876239839</v>
      </c>
      <c r="G17" s="7">
        <v>0.10857781625552372</v>
      </c>
      <c r="H17" s="7">
        <v>9.4568738360000001E-2</v>
      </c>
      <c r="I17" s="7">
        <v>9.099138083730135E-2</v>
      </c>
      <c r="J17" s="7">
        <v>2.5661348505831218E-2</v>
      </c>
    </row>
    <row r="18" spans="1:10">
      <c r="A18" s="19">
        <v>38748</v>
      </c>
      <c r="B18" s="7">
        <v>1.2285396003946207E-2</v>
      </c>
      <c r="C18" s="7">
        <v>4.0146003503033151E-3</v>
      </c>
      <c r="D18" s="7">
        <v>5.231440659046676E-2</v>
      </c>
      <c r="E18" s="7">
        <v>0.11518817494783848</v>
      </c>
      <c r="F18" s="7">
        <v>0.70793022640328862</v>
      </c>
      <c r="G18" s="7">
        <v>0.11805940210463529</v>
      </c>
      <c r="H18" s="7">
        <v>9.4951380969999999E-2</v>
      </c>
      <c r="I18" s="7">
        <v>0.11786360500201472</v>
      </c>
      <c r="J18" s="7">
        <v>2.5778104935658692E-2</v>
      </c>
    </row>
    <row r="19" spans="1:10">
      <c r="A19" s="19">
        <v>38776</v>
      </c>
      <c r="B19" s="7">
        <v>9.7998510990613217E-3</v>
      </c>
      <c r="C19" s="7">
        <v>3.9854845643487223E-3</v>
      </c>
      <c r="D19" s="7">
        <v>5.270994618230599E-2</v>
      </c>
      <c r="E19" s="7">
        <v>0.12473067388168639</v>
      </c>
      <c r="F19" s="7">
        <v>0.70469368635380214</v>
      </c>
      <c r="G19" s="7">
        <v>7.122088392914401E-2</v>
      </c>
      <c r="H19" s="7">
        <v>9.5322865689999994E-2</v>
      </c>
      <c r="I19" s="7">
        <v>5.3988006919228254E-2</v>
      </c>
      <c r="J19" s="7">
        <v>2.5908250724796009E-2</v>
      </c>
    </row>
    <row r="20" spans="1:10">
      <c r="A20" s="19">
        <v>38807</v>
      </c>
      <c r="B20" s="7">
        <v>0</v>
      </c>
      <c r="C20" s="7">
        <v>1.8594954818458239E-2</v>
      </c>
      <c r="D20" s="7">
        <v>5.2213603477819302E-2</v>
      </c>
      <c r="E20" s="7">
        <v>0.1563149615923965</v>
      </c>
      <c r="F20" s="7">
        <v>0.75279485193081863</v>
      </c>
      <c r="G20" s="7">
        <v>7.075339765360375E-2</v>
      </c>
      <c r="H20" s="7">
        <v>0.10462356609801485</v>
      </c>
      <c r="I20" s="7">
        <v>4.9184513365132548E-2</v>
      </c>
      <c r="J20" s="7">
        <v>2.580354056866033E-2</v>
      </c>
    </row>
    <row r="21" spans="1:10">
      <c r="A21" s="19">
        <v>38837</v>
      </c>
      <c r="B21" s="7">
        <v>0</v>
      </c>
      <c r="C21" s="7">
        <v>1.7276583015384393E-2</v>
      </c>
      <c r="D21" s="7">
        <v>5.2649589445925883E-2</v>
      </c>
      <c r="E21" s="7">
        <v>0.1626645383114329</v>
      </c>
      <c r="F21" s="7">
        <v>0.69124217638590368</v>
      </c>
      <c r="G21" s="7">
        <v>0.10767512223648626</v>
      </c>
      <c r="H21" s="7">
        <v>0.10435394868108744</v>
      </c>
      <c r="I21" s="7">
        <v>4.9468702644747523E-2</v>
      </c>
      <c r="J21" s="7">
        <v>2.5942540212476668E-2</v>
      </c>
    </row>
    <row r="22" spans="1:10">
      <c r="A22" s="19">
        <v>38868</v>
      </c>
      <c r="B22" s="7">
        <v>2.1867606563586387E-3</v>
      </c>
      <c r="C22" s="7">
        <v>1.7708462645654101E-2</v>
      </c>
      <c r="D22" s="7">
        <v>5.3148885089867641E-2</v>
      </c>
      <c r="E22" s="7">
        <v>0.15033620729949906</v>
      </c>
      <c r="F22" s="7">
        <v>0.70982219655581991</v>
      </c>
      <c r="G22" s="7">
        <v>0.10587000818893559</v>
      </c>
      <c r="H22" s="7">
        <v>0.10500371928050901</v>
      </c>
      <c r="I22" s="7">
        <v>5.0743732910934605E-2</v>
      </c>
      <c r="J22" s="7">
        <v>2.6098918738510911E-2</v>
      </c>
    </row>
    <row r="23" spans="1:10">
      <c r="A23" s="19">
        <v>38898</v>
      </c>
      <c r="B23" s="7">
        <v>5.210622297303364E-3</v>
      </c>
      <c r="C23" s="7">
        <v>1.7013187193817291E-2</v>
      </c>
      <c r="D23" s="7">
        <v>5.3213856441534813E-2</v>
      </c>
      <c r="E23" s="7">
        <v>0.167841291600798</v>
      </c>
      <c r="F23" s="7">
        <v>0.78675127369336872</v>
      </c>
      <c r="G23" s="7">
        <v>0.10501180145305325</v>
      </c>
      <c r="H23" s="7">
        <v>0.1050713294787798</v>
      </c>
      <c r="I23" s="7">
        <v>5.6497931887166855E-2</v>
      </c>
      <c r="J23" s="7">
        <v>2.597108328217931E-2</v>
      </c>
    </row>
    <row r="24" spans="1:10">
      <c r="A24" s="19">
        <v>38929</v>
      </c>
      <c r="B24" s="7">
        <v>0</v>
      </c>
      <c r="C24" s="7">
        <v>1.7955714776246228E-2</v>
      </c>
      <c r="D24" s="7">
        <v>5.389614734933821E-2</v>
      </c>
      <c r="E24" s="7">
        <v>0.14019685588012945</v>
      </c>
      <c r="F24" s="7">
        <v>0.80725399211555438</v>
      </c>
      <c r="G24" s="7">
        <v>0.10608122888345148</v>
      </c>
      <c r="H24" s="7">
        <v>0.10601515891485624</v>
      </c>
      <c r="I24" s="7">
        <v>5.131897879176129E-2</v>
      </c>
      <c r="J24" s="7">
        <v>2.6113139263060414E-2</v>
      </c>
    </row>
    <row r="25" spans="1:10">
      <c r="A25" s="19">
        <v>38960</v>
      </c>
      <c r="B25" s="7">
        <v>0</v>
      </c>
      <c r="C25" s="7">
        <v>1.8893851298382409E-2</v>
      </c>
      <c r="D25" s="7">
        <v>5.3083533408533223E-2</v>
      </c>
      <c r="E25" s="7">
        <v>0.14103698935820891</v>
      </c>
      <c r="F25" s="7">
        <v>0.78161999704829088</v>
      </c>
      <c r="G25" s="7">
        <v>0.10778800584411113</v>
      </c>
      <c r="H25" s="7">
        <v>0.1069727951206654</v>
      </c>
      <c r="I25" s="7">
        <v>6.0446011082033624E-2</v>
      </c>
      <c r="J25" s="7">
        <v>2.6265878685683124E-2</v>
      </c>
    </row>
    <row r="26" spans="1:10">
      <c r="A26" s="19">
        <v>38990</v>
      </c>
      <c r="B26" s="7">
        <v>4.5625798892718582E-3</v>
      </c>
      <c r="C26" s="7">
        <v>1.9048693982405131E-2</v>
      </c>
      <c r="D26" s="7">
        <v>5.3101843000599211E-2</v>
      </c>
      <c r="E26" s="7">
        <v>0.14900573702482359</v>
      </c>
      <c r="F26" s="7">
        <v>0.8116940884537226</v>
      </c>
      <c r="G26" s="7">
        <v>0.10584971188937636</v>
      </c>
      <c r="H26" s="7">
        <v>0.10750598693633277</v>
      </c>
      <c r="I26" s="7">
        <v>2.8872047142816642E-2</v>
      </c>
      <c r="J26" s="7">
        <v>4.764423769308046E-2</v>
      </c>
    </row>
    <row r="27" spans="1:10">
      <c r="A27" s="19">
        <v>39021</v>
      </c>
      <c r="B27" s="7">
        <v>5.2528414247075403E-3</v>
      </c>
      <c r="C27" s="7">
        <v>1.9441115779706315E-2</v>
      </c>
      <c r="D27" s="7">
        <v>0.12799803405003457</v>
      </c>
      <c r="E27" s="7">
        <v>0.17720100185958146</v>
      </c>
      <c r="F27" s="7">
        <v>0.79004754537274691</v>
      </c>
      <c r="G27" s="7">
        <v>0.10742865565829801</v>
      </c>
      <c r="H27" s="7">
        <v>0.10820925235274609</v>
      </c>
      <c r="I27" s="7">
        <v>2.8137509186713199E-2</v>
      </c>
      <c r="J27" s="7">
        <v>2.6370164599799996E-2</v>
      </c>
    </row>
    <row r="28" spans="1:10">
      <c r="A28" s="19">
        <v>39051</v>
      </c>
      <c r="B28" s="7">
        <v>5.1254479822930828E-3</v>
      </c>
      <c r="C28" s="7">
        <v>1.8930947009458084E-2</v>
      </c>
      <c r="D28" s="7">
        <v>9.7924864357289323E-2</v>
      </c>
      <c r="E28" s="7">
        <v>0.18651968595821289</v>
      </c>
      <c r="F28" s="7">
        <v>0.81627628802620333</v>
      </c>
      <c r="G28" s="7">
        <v>6.6456883094810432E-2</v>
      </c>
      <c r="H28" s="7">
        <v>0.10844846812014289</v>
      </c>
      <c r="I28" s="7">
        <v>7.2355388544026747E-2</v>
      </c>
      <c r="J28" s="7">
        <v>4.8151767870062395E-2</v>
      </c>
    </row>
    <row r="29" spans="1:10">
      <c r="A29" s="19">
        <v>39082</v>
      </c>
      <c r="B29" s="7">
        <v>4.9342756472715056E-3</v>
      </c>
      <c r="C29" s="7">
        <v>1.8198806083563661E-2</v>
      </c>
      <c r="D29" s="7">
        <v>0.12048928190506911</v>
      </c>
      <c r="E29" s="7">
        <v>0.19513455923450473</v>
      </c>
      <c r="F29" s="7">
        <v>0.92305623113574486</v>
      </c>
      <c r="G29" s="7">
        <v>3.3681037815202756E-2</v>
      </c>
      <c r="H29" s="7">
        <v>0.10858622917831939</v>
      </c>
      <c r="I29" s="7">
        <v>7.3040762869249196E-2</v>
      </c>
      <c r="J29" s="7">
        <v>2.6410678784672577E-2</v>
      </c>
    </row>
    <row r="30" spans="1:10">
      <c r="A30" s="19">
        <v>39113</v>
      </c>
      <c r="B30" s="7">
        <v>5.3512077740112988E-3</v>
      </c>
      <c r="C30" s="7">
        <v>1.6361540339381409E-2</v>
      </c>
      <c r="D30" s="7">
        <v>0.20754344174234673</v>
      </c>
      <c r="E30" s="7">
        <v>0.16896025397303313</v>
      </c>
      <c r="F30" s="7">
        <v>0.90177636027893882</v>
      </c>
      <c r="G30" s="7">
        <v>4.4768456237404462E-2</v>
      </c>
      <c r="H30" s="7">
        <v>0.16401202948418081</v>
      </c>
      <c r="I30" s="7">
        <v>7.4623339719075629E-2</v>
      </c>
      <c r="J30" s="7">
        <v>2.6596434748781733E-2</v>
      </c>
    </row>
    <row r="31" spans="1:10">
      <c r="A31" s="19">
        <v>39141</v>
      </c>
      <c r="B31" s="7">
        <v>5.4023957321090105E-3</v>
      </c>
      <c r="C31" s="7">
        <v>1.6449543448814295E-2</v>
      </c>
      <c r="D31" s="7">
        <v>0.2080400142688538</v>
      </c>
      <c r="E31" s="7">
        <v>0.19097430315699968</v>
      </c>
      <c r="F31" s="7">
        <v>0.88619155674662231</v>
      </c>
      <c r="G31" s="7">
        <v>4.4810272796307081E-2</v>
      </c>
      <c r="H31" s="7">
        <v>0.16500848970637502</v>
      </c>
      <c r="I31" s="7">
        <v>0.11404952693532011</v>
      </c>
      <c r="J31" s="7">
        <v>5.691932907229455E-2</v>
      </c>
    </row>
    <row r="32" spans="1:10">
      <c r="A32" s="19">
        <v>39172</v>
      </c>
      <c r="B32" s="7">
        <v>5.4642228301715882E-2</v>
      </c>
      <c r="C32" s="7">
        <v>1.6613859125943226E-2</v>
      </c>
      <c r="D32" s="7">
        <v>0.21205797669172644</v>
      </c>
      <c r="E32" s="7">
        <v>0.27895716208106308</v>
      </c>
      <c r="F32" s="7">
        <v>0.81016413707328039</v>
      </c>
      <c r="G32" s="7">
        <v>4.5345096243064695E-2</v>
      </c>
      <c r="H32" s="7">
        <v>0.16708272870561564</v>
      </c>
      <c r="I32" s="7">
        <v>0.11502462423749281</v>
      </c>
      <c r="J32" s="7">
        <v>3.4928435447861922E-2</v>
      </c>
    </row>
    <row r="33" spans="1:10">
      <c r="A33" s="19">
        <v>39202</v>
      </c>
      <c r="B33" s="7">
        <v>5.5565722583111689E-2</v>
      </c>
      <c r="C33" s="7">
        <v>1.6875187361323152E-2</v>
      </c>
      <c r="D33" s="7">
        <v>0.22655410650231586</v>
      </c>
      <c r="E33" s="7">
        <v>0.29119198043872263</v>
      </c>
      <c r="F33" s="7">
        <v>0.69987322998937729</v>
      </c>
      <c r="G33" s="7">
        <v>4.5510178367958461E-2</v>
      </c>
      <c r="H33" s="7">
        <v>0.16875474723605358</v>
      </c>
      <c r="I33" s="7">
        <v>0.11593638724749226</v>
      </c>
      <c r="J33" s="7">
        <v>6.4252902623120528E-2</v>
      </c>
    </row>
    <row r="34" spans="1:10">
      <c r="A34" s="19">
        <v>39233</v>
      </c>
      <c r="B34" s="7">
        <v>5.9308042747181253E-2</v>
      </c>
      <c r="C34" s="7">
        <v>1.7961171703052004E-2</v>
      </c>
      <c r="D34" s="7">
        <v>0.21655593849058033</v>
      </c>
      <c r="E34" s="7">
        <v>0.41137441959272669</v>
      </c>
      <c r="F34" s="7">
        <v>0.67447016664968051</v>
      </c>
      <c r="G34" s="7">
        <v>6.3243249222780254E-2</v>
      </c>
      <c r="H34" s="7">
        <v>0.17304139757215251</v>
      </c>
      <c r="I34" s="7">
        <v>0.12031410512462143</v>
      </c>
      <c r="J34" s="7">
        <v>6.5757891412250732E-2</v>
      </c>
    </row>
    <row r="35" spans="1:10">
      <c r="A35" s="19">
        <v>39263</v>
      </c>
      <c r="B35" s="7">
        <v>5.9290358545986632E-2</v>
      </c>
      <c r="C35" s="7">
        <v>1.7954960291345978E-2</v>
      </c>
      <c r="D35" s="7">
        <v>0.21548940930408969</v>
      </c>
      <c r="E35" s="7">
        <v>0.41355173346306134</v>
      </c>
      <c r="F35" s="7">
        <v>0.67060593331664842</v>
      </c>
      <c r="G35" s="7">
        <v>6.3597691799564371E-2</v>
      </c>
      <c r="H35" s="7">
        <v>0.17364144372265294</v>
      </c>
      <c r="I35" s="7">
        <v>7.5823524150709393E-2</v>
      </c>
      <c r="J35" s="7">
        <v>6.6062362160412058E-2</v>
      </c>
    </row>
    <row r="36" spans="1:10">
      <c r="A36" s="19">
        <v>39294</v>
      </c>
      <c r="B36" s="7">
        <v>6.0422599656348476E-2</v>
      </c>
      <c r="C36" s="7">
        <v>3.1597726950887382E-3</v>
      </c>
      <c r="D36" s="7">
        <v>0.22160593586870336</v>
      </c>
      <c r="E36" s="7">
        <v>0.40575333072205361</v>
      </c>
      <c r="F36" s="7">
        <v>0.69934416147866074</v>
      </c>
      <c r="G36" s="7">
        <v>9.4846269777297404E-2</v>
      </c>
      <c r="H36" s="7">
        <v>0</v>
      </c>
      <c r="I36" s="7">
        <v>7.5358468677898485E-2</v>
      </c>
      <c r="J36" s="7">
        <v>6.6402700420775007E-2</v>
      </c>
    </row>
    <row r="37" spans="1:10">
      <c r="A37" s="19">
        <v>39325</v>
      </c>
      <c r="B37" s="7">
        <v>5.9285247878823027E-2</v>
      </c>
      <c r="C37" s="7">
        <v>3.0958231595009066E-3</v>
      </c>
      <c r="D37" s="7">
        <v>0.21657460262125622</v>
      </c>
      <c r="E37" s="7">
        <v>0.45228518554701647</v>
      </c>
      <c r="F37" s="7">
        <v>0.69989203494037378</v>
      </c>
      <c r="G37" s="7">
        <v>5.3468664364025406E-2</v>
      </c>
      <c r="H37" s="7">
        <v>0</v>
      </c>
      <c r="I37" s="7">
        <v>7.5595851479313442E-2</v>
      </c>
      <c r="J37" s="7">
        <v>8.9173911893401264E-2</v>
      </c>
    </row>
    <row r="38" spans="1:10">
      <c r="A38" s="19">
        <v>39355</v>
      </c>
      <c r="B38" s="7">
        <v>5.5487945851101686E-2</v>
      </c>
      <c r="C38" s="7">
        <v>1.7810255991428383E-3</v>
      </c>
      <c r="D38" s="7">
        <v>0.19923700566095176</v>
      </c>
      <c r="E38" s="7">
        <v>0.46659719932445914</v>
      </c>
      <c r="F38" s="7">
        <v>0.88100197938049762</v>
      </c>
      <c r="G38" s="7">
        <v>7.6311416453995501E-2</v>
      </c>
      <c r="H38" s="7">
        <v>0</v>
      </c>
      <c r="I38" s="7">
        <v>7.3560347080920477E-2</v>
      </c>
      <c r="J38" s="7">
        <v>8.9170785331489796E-2</v>
      </c>
    </row>
    <row r="39" spans="1:10">
      <c r="A39" s="19">
        <v>39386</v>
      </c>
      <c r="B39" s="7">
        <v>5.6958040701481243E-2</v>
      </c>
      <c r="C39" s="7">
        <v>1.8811380071810341E-3</v>
      </c>
      <c r="D39" s="7">
        <v>0.20387112284327641</v>
      </c>
      <c r="E39" s="7">
        <v>0.57777482492828725</v>
      </c>
      <c r="F39" s="7">
        <v>0.78200063008523713</v>
      </c>
      <c r="G39" s="7">
        <v>8.0767131004768067E-2</v>
      </c>
      <c r="H39" s="7">
        <v>0</v>
      </c>
      <c r="I39" s="7">
        <v>7.4025450256456835E-2</v>
      </c>
      <c r="J39" s="7">
        <v>9.1825351126393687E-2</v>
      </c>
    </row>
    <row r="40" spans="1:10">
      <c r="A40" s="19">
        <v>39416</v>
      </c>
      <c r="B40" s="7">
        <v>5.5485241634632108E-2</v>
      </c>
      <c r="C40" s="7">
        <v>1.8217228432134398E-3</v>
      </c>
      <c r="D40" s="7">
        <v>0.19772127103004361</v>
      </c>
      <c r="E40" s="7">
        <v>0.63029608804627502</v>
      </c>
      <c r="F40" s="7">
        <v>0.72536565992006774</v>
      </c>
      <c r="G40" s="7">
        <v>7.4863446299524711E-2</v>
      </c>
      <c r="H40" s="7">
        <v>0</v>
      </c>
      <c r="I40" s="7">
        <v>8.3495210089058969E-2</v>
      </c>
      <c r="J40" s="7">
        <v>7.0780973781629744E-2</v>
      </c>
    </row>
    <row r="41" spans="1:10">
      <c r="A41" s="19">
        <v>39447</v>
      </c>
      <c r="B41" s="7">
        <v>5.6022485827135447E-2</v>
      </c>
      <c r="C41" s="7">
        <v>1.7981152901349845E-3</v>
      </c>
      <c r="D41" s="7">
        <v>0.19809417047057584</v>
      </c>
      <c r="E41" s="7">
        <v>0.63723871785249253</v>
      </c>
      <c r="F41" s="7">
        <v>0.60997754193627052</v>
      </c>
      <c r="G41" s="7">
        <v>3.472225609683334E-2</v>
      </c>
      <c r="H41" s="7">
        <v>0</v>
      </c>
      <c r="I41" s="7">
        <v>8.2064350236159406E-2</v>
      </c>
      <c r="J41" s="7">
        <v>6.4889842695049965E-2</v>
      </c>
    </row>
    <row r="42" spans="1:10">
      <c r="A42" s="19">
        <v>39478</v>
      </c>
      <c r="B42" s="7">
        <v>5.3607322226566161E-2</v>
      </c>
      <c r="C42" s="7">
        <v>2.3396142601917431E-5</v>
      </c>
      <c r="D42" s="7">
        <v>0.18866729338233379</v>
      </c>
      <c r="E42" s="7">
        <v>0.73008438866477454</v>
      </c>
      <c r="F42" s="7">
        <v>0.66820099679352019</v>
      </c>
      <c r="G42" s="7">
        <v>3.3420226053757503E-2</v>
      </c>
      <c r="H42" s="7">
        <v>0</v>
      </c>
      <c r="I42" s="7">
        <v>8.1581180389873192E-2</v>
      </c>
      <c r="J42" s="7">
        <v>8.4204995591641088E-2</v>
      </c>
    </row>
    <row r="43" spans="1:10">
      <c r="A43" s="19">
        <v>39507</v>
      </c>
      <c r="B43" s="7">
        <v>5.3598852114955596E-2</v>
      </c>
      <c r="C43" s="7">
        <v>1.0561683043770554E-5</v>
      </c>
      <c r="D43" s="7">
        <v>0.18521717199510532</v>
      </c>
      <c r="E43" s="7">
        <v>0.72849382591872947</v>
      </c>
      <c r="F43" s="7">
        <v>0.67490415788643932</v>
      </c>
      <c r="G43" s="7">
        <v>2.2464676654682082E-2</v>
      </c>
      <c r="H43" s="7">
        <v>0</v>
      </c>
      <c r="I43" s="7">
        <v>8.7757944632023785E-2</v>
      </c>
      <c r="J43" s="7">
        <v>8.524510956946714E-2</v>
      </c>
    </row>
    <row r="44" spans="1:10">
      <c r="A44" s="19">
        <v>39538</v>
      </c>
      <c r="B44" s="7">
        <v>3.1528333257961123E-2</v>
      </c>
      <c r="C44" s="7">
        <v>1.3772023380930695E-3</v>
      </c>
      <c r="D44" s="7">
        <v>0.13781622016333606</v>
      </c>
      <c r="E44" s="7">
        <v>0.71714911718827734</v>
      </c>
      <c r="F44" s="7">
        <v>0.6221784996599633</v>
      </c>
      <c r="G44" s="7">
        <v>1.9669602516180832E-2</v>
      </c>
      <c r="H44" s="7">
        <v>0</v>
      </c>
      <c r="I44" s="7">
        <v>8.2586344361298455E-2</v>
      </c>
      <c r="J44" s="7">
        <v>8.5758610554506523E-2</v>
      </c>
    </row>
    <row r="45" spans="1:10">
      <c r="A45" s="19">
        <v>39568</v>
      </c>
      <c r="B45" s="7">
        <v>3.3555045884706577E-2</v>
      </c>
      <c r="C45" s="7">
        <v>1.643957663009241E-4</v>
      </c>
      <c r="D45" s="7">
        <v>0.14505026413966446</v>
      </c>
      <c r="E45" s="7">
        <v>0.75927098008633453</v>
      </c>
      <c r="F45" s="7">
        <v>0.65217948025810701</v>
      </c>
      <c r="G45" s="7">
        <v>2.4202344189852107E-2</v>
      </c>
      <c r="H45" s="7">
        <v>0</v>
      </c>
      <c r="I45" s="7">
        <v>8.3181292447618863E-2</v>
      </c>
      <c r="J45" s="7">
        <v>8.4995906989088404E-2</v>
      </c>
    </row>
    <row r="46" spans="1:10">
      <c r="A46" s="19">
        <v>39599</v>
      </c>
      <c r="B46" s="7">
        <v>3.4812504971058839E-2</v>
      </c>
      <c r="C46" s="7">
        <v>1.936355614793231E-5</v>
      </c>
      <c r="D46" s="7">
        <v>0.1464993060025859</v>
      </c>
      <c r="E46" s="7">
        <v>0.80711385620606546</v>
      </c>
      <c r="F46" s="7">
        <v>0.64753183106535084</v>
      </c>
      <c r="G46" s="7">
        <v>7.5795242172315994E-2</v>
      </c>
      <c r="H46" s="7">
        <v>0</v>
      </c>
      <c r="I46" s="7">
        <v>8.5826897562263596E-2</v>
      </c>
      <c r="J46" s="7">
        <v>8.5802321324826639E-2</v>
      </c>
    </row>
    <row r="47" spans="1:10">
      <c r="A47" s="19">
        <v>39629</v>
      </c>
      <c r="B47" s="7">
        <v>2.818608675205584E-2</v>
      </c>
      <c r="C47" s="7">
        <v>8.9396950740519382E-6</v>
      </c>
      <c r="D47" s="7">
        <v>0.13663412315205337</v>
      </c>
      <c r="E47" s="7">
        <v>0.82372386489636584</v>
      </c>
      <c r="F47" s="7">
        <v>0.62139631506123194</v>
      </c>
      <c r="G47" s="7">
        <v>8.3596805345522995E-2</v>
      </c>
      <c r="H47" s="7">
        <v>0</v>
      </c>
      <c r="I47" s="7">
        <v>9.688554542284615E-2</v>
      </c>
      <c r="J47" s="7">
        <v>0.13546949370699385</v>
      </c>
    </row>
    <row r="48" spans="1:10">
      <c r="A48" s="19">
        <v>39660</v>
      </c>
      <c r="B48" s="7">
        <v>2.8125014566929684E-2</v>
      </c>
      <c r="C48" s="7">
        <v>9.0701040409605388E-6</v>
      </c>
      <c r="D48" s="7">
        <v>0.13960775257124319</v>
      </c>
      <c r="E48" s="7">
        <v>0.78546377251039512</v>
      </c>
      <c r="F48" s="7">
        <v>0.63317625540061173</v>
      </c>
      <c r="G48" s="7">
        <v>5.9447599880295812E-2</v>
      </c>
      <c r="H48" s="7">
        <v>0</v>
      </c>
      <c r="I48" s="7">
        <v>0.10728991817911834</v>
      </c>
      <c r="J48" s="7">
        <v>0.13378734009748691</v>
      </c>
    </row>
    <row r="49" spans="1:10">
      <c r="A49" s="19">
        <v>39691</v>
      </c>
      <c r="B49" s="7">
        <v>2.8988254112519284E-2</v>
      </c>
      <c r="C49" s="7">
        <v>9.2267100809994398E-6</v>
      </c>
      <c r="D49" s="7">
        <v>0.14382379843496276</v>
      </c>
      <c r="E49" s="7">
        <v>0.79179419392455341</v>
      </c>
      <c r="F49" s="7">
        <v>0.60939759170525731</v>
      </c>
      <c r="G49" s="7">
        <v>6.7768118602841737E-2</v>
      </c>
      <c r="H49" s="7">
        <v>0</v>
      </c>
      <c r="I49" s="7">
        <v>0.14281660311365041</v>
      </c>
      <c r="J49" s="7">
        <v>0.13836571466702463</v>
      </c>
    </row>
    <row r="50" spans="1:10">
      <c r="A50" s="19">
        <v>39721</v>
      </c>
      <c r="B50" s="7">
        <v>2.0526982056520759E-2</v>
      </c>
      <c r="C50" s="7">
        <v>8.9121162097761889E-3</v>
      </c>
      <c r="D50" s="7">
        <v>0.12215815124274521</v>
      </c>
      <c r="E50" s="7">
        <v>0.79403752906944491</v>
      </c>
      <c r="F50" s="7">
        <v>0.56298123020437096</v>
      </c>
      <c r="G50" s="7">
        <v>6.7859862399142615E-2</v>
      </c>
      <c r="H50" s="7">
        <v>0</v>
      </c>
      <c r="I50" s="7">
        <v>0.16148325489490567</v>
      </c>
      <c r="J50" s="7">
        <v>0.15320958292003592</v>
      </c>
    </row>
  </sheetData>
  <mergeCells count="1">
    <mergeCell ref="B7:H7"/>
  </mergeCells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 codeName="Sheet25"/>
  <dimension ref="A1:K57"/>
  <sheetViews>
    <sheetView workbookViewId="0"/>
  </sheetViews>
  <sheetFormatPr defaultRowHeight="15"/>
  <cols>
    <col min="1" max="1" width="14.7109375" style="19" customWidth="1"/>
    <col min="2" max="12" width="18.7109375" style="7" customWidth="1"/>
    <col min="13" max="16384" width="9.140625" style="7"/>
  </cols>
  <sheetData>
    <row r="1" spans="1:11" ht="15.75">
      <c r="A1" s="7"/>
      <c r="B1" s="24" t="s">
        <v>122</v>
      </c>
    </row>
    <row r="2" spans="1:11" ht="15.75">
      <c r="A2" s="7"/>
      <c r="B2" s="24" t="s">
        <v>186</v>
      </c>
    </row>
    <row r="3" spans="1:11">
      <c r="A3" s="7"/>
      <c r="B3" s="7" t="s">
        <v>89</v>
      </c>
    </row>
    <row r="4" spans="1:11" ht="15.75">
      <c r="A4" s="24" t="s">
        <v>0</v>
      </c>
      <c r="B4" t="s">
        <v>193</v>
      </c>
    </row>
    <row r="5" spans="1:11" ht="15.75">
      <c r="A5" s="24" t="s">
        <v>1</v>
      </c>
      <c r="B5" t="s">
        <v>201</v>
      </c>
    </row>
    <row r="6" spans="1:11" ht="15.75">
      <c r="A6" s="24" t="s">
        <v>2</v>
      </c>
      <c r="B6" s="17"/>
    </row>
    <row r="7" spans="1:11" ht="15.75">
      <c r="A7" s="24" t="s">
        <v>3</v>
      </c>
      <c r="B7" t="s">
        <v>190</v>
      </c>
    </row>
    <row r="8" spans="1:11" ht="15.75">
      <c r="A8" s="24" t="s">
        <v>4</v>
      </c>
      <c r="B8" s="7" t="s">
        <v>25</v>
      </c>
    </row>
    <row r="9" spans="1:11" ht="15.75">
      <c r="A9" s="24" t="s">
        <v>5</v>
      </c>
      <c r="B9" s="7" t="s">
        <v>52</v>
      </c>
    </row>
    <row r="10" spans="1:11" ht="15.75">
      <c r="A10" s="25" t="s">
        <v>6</v>
      </c>
      <c r="B10" s="13"/>
    </row>
    <row r="11" spans="1:11" s="10" customFormat="1" ht="16.5" thickBot="1">
      <c r="A11" s="26" t="s">
        <v>7</v>
      </c>
      <c r="B11" s="15"/>
    </row>
    <row r="12" spans="1:11" s="40" customFormat="1" ht="30">
      <c r="A12" s="27" t="s">
        <v>23</v>
      </c>
      <c r="B12" s="28" t="s">
        <v>121</v>
      </c>
      <c r="C12" s="28" t="s">
        <v>54</v>
      </c>
      <c r="D12" s="28" t="s">
        <v>55</v>
      </c>
      <c r="E12" s="28" t="s">
        <v>56</v>
      </c>
      <c r="F12" s="28" t="s">
        <v>57</v>
      </c>
      <c r="G12" s="28" t="s">
        <v>58</v>
      </c>
      <c r="H12" s="28" t="s">
        <v>59</v>
      </c>
      <c r="I12" s="28" t="s">
        <v>60</v>
      </c>
      <c r="J12" s="28" t="s">
        <v>61</v>
      </c>
      <c r="K12" s="46" t="s">
        <v>62</v>
      </c>
    </row>
    <row r="13" spans="1:11">
      <c r="A13" s="19">
        <v>38383</v>
      </c>
      <c r="B13" s="7">
        <v>17.362817236178866</v>
      </c>
      <c r="C13" s="7">
        <v>9.3665630169107299</v>
      </c>
      <c r="D13" s="7">
        <v>6.1050699224070986</v>
      </c>
      <c r="E13" s="7">
        <v>7.2126614613736137</v>
      </c>
      <c r="F13" s="7">
        <v>3.3835104472291238</v>
      </c>
      <c r="G13" s="7">
        <v>3.6233639551055523</v>
      </c>
      <c r="H13" s="7">
        <v>1.6123441780151926</v>
      </c>
      <c r="I13" s="7">
        <v>1.8116191826368733</v>
      </c>
      <c r="J13" s="7">
        <v>1.439100939804804</v>
      </c>
      <c r="K13" s="7">
        <v>2.0417207144812255</v>
      </c>
    </row>
    <row r="14" spans="1:11">
      <c r="A14" s="19">
        <v>38411</v>
      </c>
      <c r="B14" s="7">
        <v>17.621779277926116</v>
      </c>
      <c r="C14" s="7">
        <v>9.1209465726157397</v>
      </c>
      <c r="D14" s="7">
        <v>6.0858360399614488</v>
      </c>
      <c r="E14" s="7">
        <v>7.614512831265654</v>
      </c>
      <c r="F14" s="7">
        <v>3.4280623787921121</v>
      </c>
      <c r="G14" s="7">
        <v>3.5406760632548471</v>
      </c>
      <c r="H14" s="7">
        <v>1.6143097824868831</v>
      </c>
      <c r="I14" s="7">
        <v>1.6792014714565981</v>
      </c>
      <c r="J14" s="7">
        <v>1.4841882162351712</v>
      </c>
      <c r="K14" s="7">
        <v>1.9942394805473636</v>
      </c>
    </row>
    <row r="15" spans="1:11">
      <c r="A15" s="19">
        <v>38442</v>
      </c>
      <c r="B15" s="7">
        <v>18.343398054224778</v>
      </c>
      <c r="C15" s="7">
        <v>9.9381092671053608</v>
      </c>
      <c r="D15" s="7">
        <v>6.5937846900203594</v>
      </c>
      <c r="E15" s="7">
        <v>7.8437296451181195</v>
      </c>
      <c r="F15" s="7">
        <v>3.7286625444039898</v>
      </c>
      <c r="G15" s="7">
        <v>3.9938998500643503</v>
      </c>
      <c r="H15" s="7">
        <v>1.7300921398144515</v>
      </c>
      <c r="I15" s="7">
        <v>1.7300084936256475</v>
      </c>
      <c r="J15" s="7">
        <v>1.4193659158738918</v>
      </c>
      <c r="K15" s="7">
        <v>1.9946402410445541</v>
      </c>
    </row>
    <row r="16" spans="1:11">
      <c r="A16" s="19">
        <v>38472</v>
      </c>
      <c r="B16" s="7">
        <v>19.198238402561092</v>
      </c>
      <c r="C16" s="7">
        <v>10.27363927677953</v>
      </c>
      <c r="D16" s="7">
        <v>6.5978190705545732</v>
      </c>
      <c r="E16" s="7">
        <v>8.7636148855556861</v>
      </c>
      <c r="F16" s="7">
        <v>3.5371054826947117</v>
      </c>
      <c r="G16" s="7">
        <v>3.2423287969199386</v>
      </c>
      <c r="H16" s="7">
        <v>1.6724742519885674</v>
      </c>
      <c r="I16" s="7">
        <v>1.8536325659228792</v>
      </c>
      <c r="J16" s="7">
        <v>1.2446396385980165</v>
      </c>
      <c r="K16" s="7">
        <v>0.93327130509345779</v>
      </c>
    </row>
    <row r="17" spans="1:11">
      <c r="A17" s="19">
        <v>38503</v>
      </c>
      <c r="B17" s="7">
        <v>18.844365602344411</v>
      </c>
      <c r="C17" s="7">
        <v>8.7773194485298696</v>
      </c>
      <c r="D17" s="7">
        <v>7.1122476258188039</v>
      </c>
      <c r="E17" s="7">
        <v>7.3342026808021972</v>
      </c>
      <c r="F17" s="7">
        <v>3.7884769737584847</v>
      </c>
      <c r="G17" s="7">
        <v>2.7078434773867204</v>
      </c>
      <c r="H17" s="7">
        <v>1.6663406405620076</v>
      </c>
      <c r="I17" s="7">
        <v>0.24938915191947963</v>
      </c>
      <c r="J17" s="7">
        <v>2.3203828795733323</v>
      </c>
      <c r="K17" s="7">
        <v>0.90291183791222795</v>
      </c>
    </row>
    <row r="18" spans="1:11">
      <c r="A18" s="19">
        <v>38533</v>
      </c>
      <c r="B18" s="7">
        <v>20.680799285406334</v>
      </c>
      <c r="C18" s="7">
        <v>9.2778113218206073</v>
      </c>
      <c r="D18" s="7">
        <v>5.6404375271288014</v>
      </c>
      <c r="E18" s="7">
        <v>11.024306580830167</v>
      </c>
      <c r="F18" s="7">
        <v>3.1931084468968733</v>
      </c>
      <c r="G18" s="7">
        <v>2.236046101809591</v>
      </c>
      <c r="H18" s="7">
        <v>1.5398458721075468</v>
      </c>
      <c r="I18" s="7">
        <v>2.0792430564310274</v>
      </c>
      <c r="J18" s="7">
        <v>1.8837725479899365</v>
      </c>
      <c r="K18" s="7">
        <v>0.76965036612370574</v>
      </c>
    </row>
    <row r="19" spans="1:11">
      <c r="A19" s="19">
        <v>38564</v>
      </c>
      <c r="B19" s="7">
        <v>18.462941046102568</v>
      </c>
      <c r="C19" s="7">
        <v>9.0333203435302618</v>
      </c>
      <c r="D19" s="7">
        <v>6.6824694293143407</v>
      </c>
      <c r="E19" s="7">
        <v>10.662798349218352</v>
      </c>
      <c r="F19" s="7">
        <v>3.7428736237283955</v>
      </c>
      <c r="G19" s="7">
        <v>1.6817782730803601</v>
      </c>
      <c r="H19" s="7">
        <v>2.0872114549494665</v>
      </c>
      <c r="I19" s="7">
        <v>2.0936338872533473</v>
      </c>
      <c r="J19" s="7">
        <v>1.8487447464485571</v>
      </c>
      <c r="K19" s="7">
        <v>0.61047984192471072</v>
      </c>
    </row>
    <row r="20" spans="1:11">
      <c r="A20" s="19">
        <v>38595</v>
      </c>
      <c r="B20" s="7">
        <v>18.603082348874658</v>
      </c>
      <c r="C20" s="7">
        <v>8.9297809747224672</v>
      </c>
      <c r="D20" s="7">
        <v>6.3959764636758312</v>
      </c>
      <c r="E20" s="7">
        <v>11.795483256515908</v>
      </c>
      <c r="F20" s="7">
        <v>3.5755257911658012</v>
      </c>
      <c r="G20" s="7">
        <v>2.2669593858948112</v>
      </c>
      <c r="H20" s="7">
        <v>1.9817261425476953</v>
      </c>
      <c r="I20" s="7">
        <v>1.9956770830946686</v>
      </c>
      <c r="J20" s="7">
        <v>1.899716001130249</v>
      </c>
      <c r="K20" s="7">
        <v>0.57772553895211876</v>
      </c>
    </row>
    <row r="21" spans="1:11">
      <c r="A21" s="19">
        <v>38625</v>
      </c>
      <c r="B21" s="7">
        <v>18.328815877906049</v>
      </c>
      <c r="C21" s="7">
        <v>9.2408818226031038</v>
      </c>
      <c r="D21" s="7">
        <v>6.2457103654485655</v>
      </c>
      <c r="E21" s="7">
        <v>11.963496301634404</v>
      </c>
      <c r="F21" s="7">
        <v>3.3999331556456673</v>
      </c>
      <c r="G21" s="7">
        <v>1.8852700667815219</v>
      </c>
      <c r="H21" s="7">
        <v>1.9832954064169657</v>
      </c>
      <c r="I21" s="7">
        <v>1.9007326592630396</v>
      </c>
      <c r="J21" s="7">
        <v>1.8511957535189123</v>
      </c>
      <c r="K21" s="7">
        <v>0.55085286835515346</v>
      </c>
    </row>
    <row r="22" spans="1:11">
      <c r="A22" s="19">
        <v>38656</v>
      </c>
      <c r="B22" s="7">
        <v>18.145577534745392</v>
      </c>
      <c r="C22" s="7">
        <v>9.0934468042212391</v>
      </c>
      <c r="D22" s="7">
        <v>5.902801157429435</v>
      </c>
      <c r="E22" s="7">
        <v>11.985194015875271</v>
      </c>
      <c r="F22" s="7">
        <v>3.413311689637609</v>
      </c>
      <c r="G22" s="7">
        <v>2.1052908146077591</v>
      </c>
      <c r="H22" s="7">
        <v>0.90184832031358464</v>
      </c>
      <c r="I22" s="7">
        <v>1.6760753006406874</v>
      </c>
      <c r="J22" s="7">
        <v>0.75408324595947207</v>
      </c>
      <c r="K22" s="7">
        <v>0.54276027269068594</v>
      </c>
    </row>
    <row r="23" spans="1:11">
      <c r="A23" s="19">
        <v>38686</v>
      </c>
      <c r="B23" s="7">
        <v>17.054357225478785</v>
      </c>
      <c r="C23" s="7">
        <v>9.5254862719838655</v>
      </c>
      <c r="D23" s="7">
        <v>5.9184059296191087</v>
      </c>
      <c r="E23" s="7">
        <v>11.347020383672673</v>
      </c>
      <c r="F23" s="7">
        <v>3.4433680268958229</v>
      </c>
      <c r="G23" s="7">
        <v>2.9798959025139755</v>
      </c>
      <c r="H23" s="7">
        <v>0.8345459004949487</v>
      </c>
      <c r="I23" s="7">
        <v>1.5921101636913075</v>
      </c>
      <c r="J23" s="7">
        <v>0.61770017888078466</v>
      </c>
      <c r="K23" s="7">
        <v>0.45008907396995129</v>
      </c>
    </row>
    <row r="24" spans="1:11">
      <c r="A24" s="19">
        <v>38717</v>
      </c>
      <c r="B24" s="7">
        <v>17.168217255986843</v>
      </c>
      <c r="C24" s="7">
        <v>9.9987600220948245</v>
      </c>
      <c r="D24" s="7">
        <v>6.012157643358119</v>
      </c>
      <c r="E24" s="7">
        <v>11.598367111842471</v>
      </c>
      <c r="F24" s="7">
        <v>3.5606750878008455</v>
      </c>
      <c r="G24" s="7">
        <v>2.9923466522361002</v>
      </c>
      <c r="H24" s="7">
        <v>1.707947158244667</v>
      </c>
      <c r="I24" s="7">
        <v>1.7966553136141028</v>
      </c>
      <c r="J24" s="7">
        <v>0.85302673649119787</v>
      </c>
      <c r="K24" s="7">
        <v>0.76953183014755644</v>
      </c>
    </row>
    <row r="25" spans="1:11">
      <c r="A25" s="19">
        <v>38748</v>
      </c>
      <c r="B25" s="7">
        <v>16.237953888496438</v>
      </c>
      <c r="C25" s="7">
        <v>9.1683694467158876</v>
      </c>
      <c r="D25" s="7">
        <v>5.6171461401987814</v>
      </c>
      <c r="E25" s="7">
        <v>10.830177840276464</v>
      </c>
      <c r="F25" s="7">
        <v>3.388426794242545</v>
      </c>
      <c r="G25" s="7">
        <v>3.3589040234554681</v>
      </c>
      <c r="H25" s="7">
        <v>1.6080033938916229</v>
      </c>
      <c r="I25" s="7">
        <v>1.6334834167673733</v>
      </c>
      <c r="J25" s="7">
        <v>0.79445115910149144</v>
      </c>
      <c r="K25" s="7">
        <v>0.71649698702138398</v>
      </c>
    </row>
    <row r="26" spans="1:11">
      <c r="A26" s="19">
        <v>38776</v>
      </c>
      <c r="B26" s="7">
        <v>16.599819638341195</v>
      </c>
      <c r="C26" s="7">
        <v>9.4631033152275528</v>
      </c>
      <c r="D26" s="7">
        <v>5.7442672302385231</v>
      </c>
      <c r="E26" s="7">
        <v>10.446142477923098</v>
      </c>
      <c r="F26" s="7">
        <v>3.9173514286407691</v>
      </c>
      <c r="G26" s="7">
        <v>4.8292777967621072</v>
      </c>
      <c r="H26" s="7">
        <v>1.5742932457823735</v>
      </c>
      <c r="I26" s="7">
        <v>1.5109187750114219</v>
      </c>
      <c r="J26" s="7">
        <v>0.77412262885171423</v>
      </c>
      <c r="K26" s="7">
        <v>0.6444142642441405</v>
      </c>
    </row>
    <row r="27" spans="1:11">
      <c r="A27" s="19">
        <v>38807</v>
      </c>
      <c r="B27" s="7">
        <v>17.181922764306488</v>
      </c>
      <c r="C27" s="7">
        <v>9.0165250104561387</v>
      </c>
      <c r="D27" s="7">
        <v>5.7436528578267847</v>
      </c>
      <c r="E27" s="7">
        <v>10.350795599482169</v>
      </c>
      <c r="F27" s="7">
        <v>3.8605555629535284</v>
      </c>
      <c r="G27" s="7">
        <v>5.2208020211618278</v>
      </c>
      <c r="H27" s="7">
        <v>1.6177569928415281</v>
      </c>
      <c r="I27" s="7">
        <v>1.4571438403889849</v>
      </c>
      <c r="J27" s="7">
        <v>1.2935412311431547</v>
      </c>
      <c r="K27" s="7">
        <v>0.62223591422864921</v>
      </c>
    </row>
    <row r="28" spans="1:11">
      <c r="A28" s="19">
        <v>38837</v>
      </c>
      <c r="B28" s="7">
        <v>17.643093707674101</v>
      </c>
      <c r="C28" s="7">
        <v>8.8166925012807109</v>
      </c>
      <c r="D28" s="7">
        <v>5.5605964682231681</v>
      </c>
      <c r="E28" s="7">
        <v>10.60441720231635</v>
      </c>
      <c r="F28" s="7">
        <v>3.6996524327124853</v>
      </c>
      <c r="G28" s="7">
        <v>4.8677112246305319</v>
      </c>
      <c r="H28" s="7">
        <v>1.6283223191581762</v>
      </c>
      <c r="I28" s="7">
        <v>1.432697886443308</v>
      </c>
      <c r="J28" s="7">
        <v>1.2427518402283522</v>
      </c>
      <c r="K28" s="7">
        <v>0.59409738889126218</v>
      </c>
    </row>
    <row r="29" spans="1:11">
      <c r="A29" s="19">
        <v>38868</v>
      </c>
      <c r="B29" s="7">
        <v>16.975349782803011</v>
      </c>
      <c r="C29" s="7">
        <v>8.7491371149523616</v>
      </c>
      <c r="D29" s="7">
        <v>5.4350038525413273</v>
      </c>
      <c r="E29" s="7">
        <v>9.8697510769714025</v>
      </c>
      <c r="F29" s="7">
        <v>3.5576901191738415</v>
      </c>
      <c r="G29" s="7">
        <v>4.2660891770695422</v>
      </c>
      <c r="H29" s="7">
        <v>1.8657649124654412</v>
      </c>
      <c r="I29" s="7">
        <v>1.406278714833985</v>
      </c>
      <c r="J29" s="7">
        <v>0.94030751298124449</v>
      </c>
      <c r="K29" s="7">
        <v>0.47869687980074482</v>
      </c>
    </row>
    <row r="30" spans="1:11">
      <c r="A30" s="19">
        <v>38898</v>
      </c>
      <c r="B30" s="7">
        <v>16.370100085636757</v>
      </c>
      <c r="C30" s="7">
        <v>8.5347907549570206</v>
      </c>
      <c r="D30" s="7">
        <v>5.3382112310685672</v>
      </c>
      <c r="E30" s="7">
        <v>10.077689367537172</v>
      </c>
      <c r="F30" s="7">
        <v>3.4264198066206473</v>
      </c>
      <c r="G30" s="7">
        <v>4.179711421671767</v>
      </c>
      <c r="H30" s="7">
        <v>1.5835696551137199</v>
      </c>
      <c r="I30" s="7">
        <v>1.3954306468092197</v>
      </c>
      <c r="J30" s="7">
        <v>0.88369462460142256</v>
      </c>
      <c r="K30" s="7">
        <v>0.4600383190763937</v>
      </c>
    </row>
    <row r="31" spans="1:11">
      <c r="A31" s="19">
        <v>38929</v>
      </c>
      <c r="B31" s="7">
        <v>17.16113622445744</v>
      </c>
      <c r="C31" s="7">
        <v>8.7671102365991711</v>
      </c>
      <c r="D31" s="7">
        <v>5.3557616743750875</v>
      </c>
      <c r="E31" s="7">
        <v>9.6211059504174248</v>
      </c>
      <c r="F31" s="7">
        <v>3.4248345395355853</v>
      </c>
      <c r="G31" s="7">
        <v>4.1951124574944956</v>
      </c>
      <c r="H31" s="7">
        <v>1.5913997178140098</v>
      </c>
      <c r="I31" s="7">
        <v>1.4094846374906693</v>
      </c>
      <c r="J31" s="7">
        <v>1.0118500041780667</v>
      </c>
      <c r="K31" s="7">
        <v>0.44879572253146999</v>
      </c>
    </row>
    <row r="32" spans="1:11">
      <c r="A32" s="19">
        <v>38960</v>
      </c>
      <c r="B32" s="7">
        <v>16.905592056804895</v>
      </c>
      <c r="C32" s="7">
        <v>8.7516504857224877</v>
      </c>
      <c r="D32" s="7">
        <v>5.3449412977225057</v>
      </c>
      <c r="E32" s="7">
        <v>9.6702622521125843</v>
      </c>
      <c r="F32" s="7">
        <v>3.3456294456462419</v>
      </c>
      <c r="G32" s="7">
        <v>3.4819824436785036</v>
      </c>
      <c r="H32" s="7">
        <v>1.5752243086653632</v>
      </c>
      <c r="I32" s="7">
        <v>1.3769843045316026</v>
      </c>
      <c r="J32" s="7">
        <v>0.99948877638795364</v>
      </c>
      <c r="K32" s="7">
        <v>0.44423171509787324</v>
      </c>
    </row>
    <row r="33" spans="1:11">
      <c r="A33" s="19">
        <v>38990</v>
      </c>
      <c r="B33" s="7">
        <v>17.198008641113223</v>
      </c>
      <c r="C33" s="7">
        <v>8.844681756671859</v>
      </c>
      <c r="D33" s="7">
        <v>5.860600950017389</v>
      </c>
      <c r="E33" s="7">
        <v>9.2862252771973726</v>
      </c>
      <c r="F33" s="7">
        <v>3.5098558735289669</v>
      </c>
      <c r="G33" s="7">
        <v>3.6817273255674277</v>
      </c>
      <c r="H33" s="7">
        <v>1.5985689307530553</v>
      </c>
      <c r="I33" s="7">
        <v>1.3354719922449003</v>
      </c>
      <c r="J33" s="7">
        <v>1.0281114895996302</v>
      </c>
      <c r="K33" s="7">
        <v>1.7179037673326201</v>
      </c>
    </row>
    <row r="34" spans="1:11">
      <c r="A34" s="19">
        <v>39021</v>
      </c>
      <c r="B34" s="7">
        <v>16.85100017380919</v>
      </c>
      <c r="C34" s="7">
        <v>9.5525980205280394</v>
      </c>
      <c r="D34" s="7">
        <v>6.2705597641718871</v>
      </c>
      <c r="E34" s="7">
        <v>9.7547609870598677</v>
      </c>
      <c r="F34" s="7">
        <v>3.3762315000837102</v>
      </c>
      <c r="G34" s="7">
        <v>4.0756672866569996</v>
      </c>
      <c r="H34" s="7">
        <v>1.5925068060850243</v>
      </c>
      <c r="I34" s="7">
        <v>1.3591472612831841</v>
      </c>
      <c r="J34" s="7">
        <v>1.0264314054803556</v>
      </c>
      <c r="K34" s="7">
        <v>1.7343464591680129</v>
      </c>
    </row>
    <row r="35" spans="1:11">
      <c r="A35" s="19">
        <v>39051</v>
      </c>
      <c r="B35" s="7">
        <v>16.616765248818876</v>
      </c>
      <c r="C35" s="7">
        <v>9.2975494674938872</v>
      </c>
      <c r="D35" s="7">
        <v>6.6641931279896749</v>
      </c>
      <c r="E35" s="7">
        <v>11.894072498731283</v>
      </c>
      <c r="F35" s="7">
        <v>3.3537730910711212</v>
      </c>
      <c r="G35" s="7">
        <v>4.0594419752509303</v>
      </c>
      <c r="H35" s="7">
        <v>1.6013003406753905</v>
      </c>
      <c r="I35" s="7">
        <v>1.2690499194125684</v>
      </c>
      <c r="J35" s="7">
        <v>0.98595834283660932</v>
      </c>
      <c r="K35" s="7">
        <v>1.6993383085345546</v>
      </c>
    </row>
    <row r="36" spans="1:11">
      <c r="A36" s="19">
        <v>39082</v>
      </c>
      <c r="B36" s="7">
        <v>16.551565081644792</v>
      </c>
      <c r="C36" s="7">
        <v>10.634883072687035</v>
      </c>
      <c r="D36" s="7">
        <v>6.2315903069338621</v>
      </c>
      <c r="E36" s="7">
        <v>9.9518365848621535</v>
      </c>
      <c r="F36" s="7">
        <v>3.5358515029084319</v>
      </c>
      <c r="G36" s="7">
        <v>4.2250593259481457</v>
      </c>
      <c r="H36" s="7">
        <v>1.6900721112316264</v>
      </c>
      <c r="I36" s="7">
        <v>1.2710891944107414</v>
      </c>
      <c r="J36" s="7">
        <v>0.99940277173195413</v>
      </c>
      <c r="K36" s="7">
        <v>1.6102907375259241</v>
      </c>
    </row>
    <row r="37" spans="1:11">
      <c r="A37" s="19">
        <v>39113</v>
      </c>
      <c r="B37" s="7">
        <v>17.534052743010918</v>
      </c>
      <c r="C37" s="7">
        <v>10.669838327352933</v>
      </c>
      <c r="D37" s="7">
        <v>6.5298984590377289</v>
      </c>
      <c r="E37" s="7">
        <v>10.049180200709118</v>
      </c>
      <c r="F37" s="7">
        <v>3.7179834795181916</v>
      </c>
      <c r="G37" s="7">
        <v>4.3434841181870931</v>
      </c>
      <c r="H37" s="7">
        <v>1.424239219882691</v>
      </c>
      <c r="I37" s="7">
        <v>1.3161786082928528</v>
      </c>
      <c r="J37" s="7">
        <v>1.0170581358482889</v>
      </c>
      <c r="K37" s="7">
        <v>0.34722060477017652</v>
      </c>
    </row>
    <row r="38" spans="1:11">
      <c r="A38" s="19">
        <v>39141</v>
      </c>
      <c r="B38" s="7">
        <v>17.665625670219629</v>
      </c>
      <c r="C38" s="7">
        <v>10.419613895872279</v>
      </c>
      <c r="D38" s="7">
        <v>6.7782394161682653</v>
      </c>
      <c r="E38" s="7">
        <v>9.1851440564972489</v>
      </c>
      <c r="F38" s="7">
        <v>3.8796986965496232</v>
      </c>
      <c r="G38" s="7">
        <v>4.4137256926038564</v>
      </c>
      <c r="H38" s="7">
        <v>1.0108547920995874</v>
      </c>
      <c r="I38" s="7">
        <v>1.3134344348957738</v>
      </c>
      <c r="J38" s="7">
        <v>1.0559684755645338</v>
      </c>
      <c r="K38" s="7">
        <v>0.35089007019741664</v>
      </c>
    </row>
    <row r="39" spans="1:11">
      <c r="A39" s="19">
        <v>39172</v>
      </c>
      <c r="B39" s="7">
        <v>17.78348419733469</v>
      </c>
      <c r="C39" s="7">
        <v>10.215727158507406</v>
      </c>
      <c r="D39" s="7">
        <v>7.2870313504303841</v>
      </c>
      <c r="E39" s="7">
        <v>9.1977390001776484</v>
      </c>
      <c r="F39" s="7">
        <v>4.0934586769052936</v>
      </c>
      <c r="G39" s="7">
        <v>4.3335318426374796</v>
      </c>
      <c r="H39" s="7">
        <v>0.99073606651832757</v>
      </c>
      <c r="I39" s="7">
        <v>1.3342656167045042</v>
      </c>
      <c r="J39" s="7">
        <v>1.0794251849151673</v>
      </c>
      <c r="K39" s="7">
        <v>0.26664930901630274</v>
      </c>
    </row>
    <row r="40" spans="1:11">
      <c r="A40" s="19">
        <v>39202</v>
      </c>
      <c r="B40" s="7">
        <v>17.900829729686706</v>
      </c>
      <c r="C40" s="7">
        <v>9.7469742403952431</v>
      </c>
      <c r="D40" s="7">
        <v>7.2174523419035168</v>
      </c>
      <c r="E40" s="7">
        <v>8.3681508026192386</v>
      </c>
      <c r="F40" s="7">
        <v>4.1422795089815381</v>
      </c>
      <c r="G40" s="7">
        <v>4.3361879849932405</v>
      </c>
      <c r="H40" s="7">
        <v>1.0670669173871512</v>
      </c>
      <c r="I40" s="7">
        <v>1.5582638507466942</v>
      </c>
      <c r="J40" s="7">
        <v>1.4633418929067676</v>
      </c>
      <c r="K40" s="7">
        <v>0.26057075048476952</v>
      </c>
    </row>
    <row r="41" spans="1:11">
      <c r="A41" s="19">
        <v>39233</v>
      </c>
      <c r="B41" s="7">
        <v>17.474380542470875</v>
      </c>
      <c r="C41" s="7">
        <v>9.1343989107720169</v>
      </c>
      <c r="D41" s="7">
        <v>8.3422940134744827</v>
      </c>
      <c r="E41" s="7">
        <v>8.9222370024858328</v>
      </c>
      <c r="F41" s="7">
        <v>4.2425930613448264</v>
      </c>
      <c r="G41" s="7">
        <v>4.3385752588484401</v>
      </c>
      <c r="H41" s="7">
        <v>1.3852664942292676</v>
      </c>
      <c r="I41" s="7">
        <v>1.5474241907934028</v>
      </c>
      <c r="J41" s="7">
        <v>1.1501302993611315</v>
      </c>
      <c r="K41" s="7">
        <v>0.23452454210116416</v>
      </c>
    </row>
    <row r="42" spans="1:11">
      <c r="A42" s="19">
        <v>39263</v>
      </c>
      <c r="B42" s="7">
        <v>17.79447828961391</v>
      </c>
      <c r="C42" s="7">
        <v>8.9303988766394102</v>
      </c>
      <c r="D42" s="7">
        <v>8.1542475830430359</v>
      </c>
      <c r="E42" s="7">
        <v>8.6536320931840685</v>
      </c>
      <c r="F42" s="7">
        <v>4.3766862138797897</v>
      </c>
      <c r="G42" s="7">
        <v>3.809145323609036</v>
      </c>
      <c r="H42" s="7">
        <v>1.37041041125747</v>
      </c>
      <c r="I42" s="7">
        <v>1.5280721112408153</v>
      </c>
      <c r="J42" s="7">
        <v>1.0916293138732123</v>
      </c>
      <c r="K42" s="7">
        <v>0.23273331208582737</v>
      </c>
    </row>
    <row r="43" spans="1:11">
      <c r="A43" s="19">
        <v>39294</v>
      </c>
      <c r="B43" s="7">
        <v>16.331814235059174</v>
      </c>
      <c r="C43" s="7">
        <v>9.0863362579189033</v>
      </c>
      <c r="D43" s="7">
        <v>7.9346271851624044</v>
      </c>
      <c r="E43" s="7">
        <v>9.531964475722269</v>
      </c>
      <c r="F43" s="7">
        <v>4.3060781631591682</v>
      </c>
      <c r="G43" s="7">
        <v>4.2180973143775438</v>
      </c>
      <c r="H43" s="7">
        <v>1.6641215338111646</v>
      </c>
      <c r="I43" s="7">
        <v>1.5778627211358076</v>
      </c>
      <c r="J43" s="7">
        <v>1.217239514926366</v>
      </c>
      <c r="K43" s="7">
        <v>0.23964062607352632</v>
      </c>
    </row>
    <row r="44" spans="1:11">
      <c r="A44" s="19">
        <v>39325</v>
      </c>
      <c r="B44" s="7">
        <v>15.616740777819077</v>
      </c>
      <c r="C44" s="7">
        <v>9.6092360073497929</v>
      </c>
      <c r="D44" s="7">
        <v>7.3991936183419735</v>
      </c>
      <c r="E44" s="7">
        <v>9.2581224114663296</v>
      </c>
      <c r="F44" s="7">
        <v>4.3508528567448304</v>
      </c>
      <c r="G44" s="7">
        <v>4.2705532047593229</v>
      </c>
      <c r="H44" s="7">
        <v>1.7850626752641034</v>
      </c>
      <c r="I44" s="7">
        <v>1.4121246814720836</v>
      </c>
      <c r="J44" s="7">
        <v>1.3271597329492906</v>
      </c>
      <c r="K44" s="7">
        <v>0.35647012615599133</v>
      </c>
    </row>
    <row r="45" spans="1:11">
      <c r="A45" s="19">
        <v>39355</v>
      </c>
      <c r="B45" s="7">
        <v>15.805439999183189</v>
      </c>
      <c r="C45" s="7">
        <v>9.3428699478734352</v>
      </c>
      <c r="D45" s="7">
        <v>7.0888437623328375</v>
      </c>
      <c r="E45" s="7">
        <v>10.187254590797759</v>
      </c>
      <c r="F45" s="7">
        <v>4.0858752401121317</v>
      </c>
      <c r="G45" s="7">
        <v>4.2316820492196854</v>
      </c>
      <c r="H45" s="7">
        <v>1.9744780142840448</v>
      </c>
      <c r="I45" s="7">
        <v>1.5588231769564569</v>
      </c>
      <c r="J45" s="7">
        <v>1.204875196620502</v>
      </c>
      <c r="K45" s="7">
        <v>0.5579723694126133</v>
      </c>
    </row>
    <row r="46" spans="1:11">
      <c r="A46" s="19">
        <v>39386</v>
      </c>
      <c r="B46" s="7">
        <v>16.07016574655453</v>
      </c>
      <c r="C46" s="7">
        <v>9.3321150886605952</v>
      </c>
      <c r="D46" s="7">
        <v>7.0193518483634216</v>
      </c>
      <c r="E46" s="7">
        <v>10.543896219054481</v>
      </c>
      <c r="F46" s="7">
        <v>4.0212708590709312</v>
      </c>
      <c r="G46" s="7">
        <v>4.127279863376133</v>
      </c>
      <c r="H46" s="7">
        <v>1.86502752292297</v>
      </c>
      <c r="I46" s="7">
        <v>1.4773504957818151</v>
      </c>
      <c r="J46" s="7">
        <v>1.1785447766960817</v>
      </c>
      <c r="K46" s="7">
        <v>0.5601061505555599</v>
      </c>
    </row>
    <row r="47" spans="1:11">
      <c r="A47" s="19">
        <v>39416</v>
      </c>
      <c r="B47" s="7">
        <v>16.993152493167088</v>
      </c>
      <c r="C47" s="7">
        <v>9.8442572392625376</v>
      </c>
      <c r="D47" s="7">
        <v>7.1784777062479188</v>
      </c>
      <c r="E47" s="7">
        <v>9.2471767635816704</v>
      </c>
      <c r="F47" s="7">
        <v>4.2180769999210357</v>
      </c>
      <c r="G47" s="7">
        <v>4.0497768444608369</v>
      </c>
      <c r="H47" s="7">
        <v>1.9446540884618075</v>
      </c>
      <c r="I47" s="7">
        <v>1.476367619372859</v>
      </c>
      <c r="J47" s="7">
        <v>1.1600447803509364</v>
      </c>
      <c r="K47" s="7">
        <v>0.560271241235481</v>
      </c>
    </row>
    <row r="48" spans="1:11">
      <c r="A48" s="19">
        <v>39447</v>
      </c>
      <c r="B48" s="7">
        <v>18.500985826269527</v>
      </c>
      <c r="C48" s="7">
        <v>10.008403905926185</v>
      </c>
      <c r="D48" s="7">
        <v>7.1278744280747501</v>
      </c>
      <c r="E48" s="7">
        <v>9.3678402248387247</v>
      </c>
      <c r="F48" s="7">
        <v>4.2071169199232834</v>
      </c>
      <c r="G48" s="7">
        <v>3.953520763802874</v>
      </c>
      <c r="H48" s="7">
        <v>1.9584211295593932</v>
      </c>
      <c r="I48" s="7">
        <v>1.4529192372078743</v>
      </c>
      <c r="J48" s="7">
        <v>1.0829135959489338</v>
      </c>
      <c r="K48" s="7">
        <v>0.63915773892750394</v>
      </c>
    </row>
    <row r="49" spans="1:11">
      <c r="A49" s="19">
        <v>39478</v>
      </c>
      <c r="B49" s="7">
        <v>18.688614715681954</v>
      </c>
      <c r="C49" s="7">
        <v>10.128318160381635</v>
      </c>
      <c r="D49" s="7">
        <v>6.816941660144451</v>
      </c>
      <c r="E49" s="7">
        <v>9.4268696076944831</v>
      </c>
      <c r="F49" s="7">
        <v>4.16350497146425</v>
      </c>
      <c r="G49" s="7">
        <v>3.6485124696664362</v>
      </c>
      <c r="H49" s="7">
        <v>1.9051839487607849</v>
      </c>
      <c r="I49" s="7">
        <v>1.3799203378062979</v>
      </c>
      <c r="J49" s="7">
        <v>1.4046807760630293</v>
      </c>
      <c r="K49" s="7">
        <v>0.99244241708062397</v>
      </c>
    </row>
    <row r="50" spans="1:11">
      <c r="A50" s="19">
        <v>39507</v>
      </c>
      <c r="B50" s="7">
        <v>19.179552720158103</v>
      </c>
      <c r="C50" s="7">
        <v>9.6432487542296403</v>
      </c>
      <c r="D50" s="7">
        <v>6.5959143496949704</v>
      </c>
      <c r="E50" s="7">
        <v>9.0433195698418807</v>
      </c>
      <c r="F50" s="7">
        <v>4.1893020175442857</v>
      </c>
      <c r="G50" s="7">
        <v>4.1908036316909172</v>
      </c>
      <c r="H50" s="7">
        <v>1.8268848166570248</v>
      </c>
      <c r="I50" s="7">
        <v>1.3046694394826857</v>
      </c>
      <c r="J50" s="7">
        <v>1.3122722700920164</v>
      </c>
      <c r="K50" s="7">
        <v>0.75074188701307332</v>
      </c>
    </row>
    <row r="51" spans="1:11">
      <c r="A51" s="19">
        <v>39538</v>
      </c>
      <c r="B51" s="7">
        <v>21.341699762247124</v>
      </c>
      <c r="C51" s="7">
        <v>9.0263170383554314</v>
      </c>
      <c r="D51" s="7">
        <v>6.4743379140622555</v>
      </c>
      <c r="E51" s="7">
        <v>9.6387797069458561</v>
      </c>
      <c r="F51" s="7">
        <v>4.2564538735525552</v>
      </c>
      <c r="G51" s="7">
        <v>4.3467784284593289</v>
      </c>
      <c r="H51" s="7">
        <v>1.7342125385937914</v>
      </c>
      <c r="I51" s="7">
        <v>1.0600923953272876</v>
      </c>
      <c r="J51" s="7">
        <v>0.94705943528762226</v>
      </c>
      <c r="K51" s="7">
        <v>0.59368643927041975</v>
      </c>
    </row>
    <row r="52" spans="1:11">
      <c r="A52" s="19">
        <v>39568</v>
      </c>
      <c r="B52" s="7">
        <v>21.578823407278687</v>
      </c>
      <c r="C52" s="7">
        <v>8.7041345804873771</v>
      </c>
      <c r="D52" s="7">
        <v>6.1722835372727864</v>
      </c>
      <c r="E52" s="7">
        <v>8.9165075018684519</v>
      </c>
      <c r="F52" s="7">
        <v>4.224615774762249</v>
      </c>
      <c r="G52" s="7">
        <v>4.3455275583744832</v>
      </c>
      <c r="H52" s="7">
        <v>1.6610914510994825</v>
      </c>
      <c r="I52" s="7">
        <v>1.0578565099380217</v>
      </c>
      <c r="J52" s="7">
        <v>0.92999341679048586</v>
      </c>
      <c r="K52" s="7">
        <v>0.56717030461263751</v>
      </c>
    </row>
    <row r="53" spans="1:11">
      <c r="A53" s="19">
        <v>39599</v>
      </c>
      <c r="B53" s="7">
        <v>21.819608892721124</v>
      </c>
      <c r="C53" s="7">
        <v>8.8342428125923327</v>
      </c>
      <c r="D53" s="7">
        <v>6.0453019958618261</v>
      </c>
      <c r="E53" s="7">
        <v>8.5409458662354911</v>
      </c>
      <c r="F53" s="7">
        <v>4.1434319746956279</v>
      </c>
      <c r="G53" s="7">
        <v>4.7228987670909559</v>
      </c>
      <c r="H53" s="7">
        <v>1.6664291986049959</v>
      </c>
      <c r="I53" s="7">
        <v>1.0436626117723236</v>
      </c>
      <c r="J53" s="7">
        <v>0.90905923063551486</v>
      </c>
      <c r="K53" s="7">
        <v>0.53374233787947223</v>
      </c>
    </row>
    <row r="54" spans="1:11">
      <c r="A54" s="19">
        <v>39629</v>
      </c>
      <c r="B54" s="7">
        <v>21.617505128962296</v>
      </c>
      <c r="C54" s="7">
        <v>8.9130364229766723</v>
      </c>
      <c r="D54" s="7">
        <v>6.1079488688734473</v>
      </c>
      <c r="E54" s="7">
        <v>8.9883625587286922</v>
      </c>
      <c r="F54" s="7">
        <v>4.1316162235749152</v>
      </c>
      <c r="G54" s="7">
        <v>4.4881738662767026</v>
      </c>
      <c r="H54" s="7">
        <v>1.6235697656516623</v>
      </c>
      <c r="I54" s="7">
        <v>1.0415860065343123</v>
      </c>
      <c r="J54" s="7">
        <v>0.88116391660371984</v>
      </c>
      <c r="K54" s="7">
        <v>0.55690587747819664</v>
      </c>
    </row>
    <row r="55" spans="1:11">
      <c r="A55" s="19">
        <v>39660</v>
      </c>
      <c r="B55" s="7">
        <v>21.78531079707308</v>
      </c>
      <c r="C55" s="7">
        <v>9.1486711985914866</v>
      </c>
      <c r="D55" s="7">
        <v>6.0083150166961836</v>
      </c>
      <c r="E55" s="7">
        <v>8.1932340822743956</v>
      </c>
      <c r="F55" s="7">
        <v>4.1040744115977512</v>
      </c>
      <c r="G55" s="7">
        <v>4.3162527653953715</v>
      </c>
      <c r="H55" s="7">
        <v>1.640127452317377</v>
      </c>
      <c r="I55" s="7">
        <v>1.0409412458711198</v>
      </c>
      <c r="J55" s="7">
        <v>0.83743381264566774</v>
      </c>
      <c r="K55" s="7">
        <v>0.58463257674460356</v>
      </c>
    </row>
    <row r="56" spans="1:11">
      <c r="A56" s="19">
        <v>39691</v>
      </c>
      <c r="B56" s="7">
        <v>22.172350136379791</v>
      </c>
      <c r="C56" s="7">
        <v>9.2404755914347305</v>
      </c>
      <c r="D56" s="7">
        <v>6.0373992180016121</v>
      </c>
      <c r="E56" s="7">
        <v>8.1992573142267062</v>
      </c>
      <c r="F56" s="7">
        <v>4.130949133525176</v>
      </c>
      <c r="G56" s="7">
        <v>4.2982390676695541</v>
      </c>
      <c r="H56" s="7">
        <v>1.6721961877744029</v>
      </c>
      <c r="I56" s="7">
        <v>1.0528944573059498</v>
      </c>
      <c r="J56" s="7">
        <v>0.84085363617401931</v>
      </c>
      <c r="K56" s="7">
        <v>0.56507810571069239</v>
      </c>
    </row>
    <row r="57" spans="1:11">
      <c r="A57" s="19">
        <v>39721</v>
      </c>
      <c r="B57" s="7">
        <v>21.723515508925054</v>
      </c>
      <c r="C57" s="7">
        <v>9.5858187794614125</v>
      </c>
      <c r="D57" s="7">
        <v>5.9726937487439278</v>
      </c>
      <c r="E57" s="7">
        <v>7.2683834526032172</v>
      </c>
      <c r="F57" s="7">
        <v>4.2222773620186649</v>
      </c>
      <c r="G57" s="7">
        <v>4.1245784642407877</v>
      </c>
      <c r="H57" s="7">
        <v>1.4966758324207383</v>
      </c>
      <c r="I57" s="7">
        <v>1.0436395435580892</v>
      </c>
      <c r="J57" s="7">
        <v>0.75967476348473939</v>
      </c>
      <c r="K57" s="7">
        <v>0.47440125417233125</v>
      </c>
    </row>
  </sheetData>
  <pageMargins left="0.7" right="0.7" top="0.75" bottom="0.75" header="0.3" footer="0.3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>
  <sheetPr codeName="Sheet53"/>
  <dimension ref="A1:K57"/>
  <sheetViews>
    <sheetView workbookViewId="0"/>
  </sheetViews>
  <sheetFormatPr defaultRowHeight="15"/>
  <cols>
    <col min="1" max="1" width="14.7109375" style="19" customWidth="1"/>
    <col min="2" max="12" width="18.7109375" style="7" customWidth="1"/>
    <col min="13" max="16384" width="9.140625" style="7"/>
  </cols>
  <sheetData>
    <row r="1" spans="1:11" ht="15.75">
      <c r="A1" s="7"/>
      <c r="B1" s="24" t="s">
        <v>122</v>
      </c>
    </row>
    <row r="2" spans="1:11" ht="15.75">
      <c r="A2" s="7"/>
      <c r="B2" s="24" t="s">
        <v>186</v>
      </c>
    </row>
    <row r="3" spans="1:11">
      <c r="A3" s="7"/>
      <c r="B3" s="7" t="s">
        <v>90</v>
      </c>
    </row>
    <row r="4" spans="1:11" ht="15.75">
      <c r="A4" s="24" t="s">
        <v>0</v>
      </c>
      <c r="B4" t="s">
        <v>202</v>
      </c>
    </row>
    <row r="5" spans="1:11" ht="15.75">
      <c r="A5" s="24" t="s">
        <v>1</v>
      </c>
      <c r="B5" t="s">
        <v>203</v>
      </c>
    </row>
    <row r="6" spans="1:11" ht="15.75">
      <c r="A6" s="24" t="s">
        <v>2</v>
      </c>
      <c r="B6" s="17"/>
    </row>
    <row r="7" spans="1:11" ht="15.75">
      <c r="A7" s="24" t="s">
        <v>3</v>
      </c>
      <c r="B7" t="s">
        <v>190</v>
      </c>
    </row>
    <row r="8" spans="1:11" ht="15.75">
      <c r="A8" s="24" t="s">
        <v>4</v>
      </c>
      <c r="B8" s="7" t="s">
        <v>25</v>
      </c>
    </row>
    <row r="9" spans="1:11" ht="15.75">
      <c r="A9" s="24" t="s">
        <v>5</v>
      </c>
      <c r="B9" s="7" t="s">
        <v>52</v>
      </c>
    </row>
    <row r="10" spans="1:11" ht="15.75">
      <c r="A10" s="25" t="s">
        <v>6</v>
      </c>
      <c r="B10" s="13"/>
    </row>
    <row r="11" spans="1:11" s="10" customFormat="1" ht="16.5" thickBot="1">
      <c r="A11" s="26" t="s">
        <v>7</v>
      </c>
      <c r="B11" s="15"/>
    </row>
    <row r="12" spans="1:11" s="40" customFormat="1" ht="30">
      <c r="A12" s="27" t="s">
        <v>23</v>
      </c>
      <c r="B12" s="28" t="s">
        <v>121</v>
      </c>
      <c r="C12" s="28" t="s">
        <v>54</v>
      </c>
      <c r="D12" s="28" t="s">
        <v>55</v>
      </c>
      <c r="E12" s="28" t="s">
        <v>56</v>
      </c>
      <c r="F12" s="28" t="s">
        <v>57</v>
      </c>
      <c r="G12" s="28" t="s">
        <v>58</v>
      </c>
      <c r="H12" s="28" t="s">
        <v>59</v>
      </c>
      <c r="I12" s="28" t="s">
        <v>60</v>
      </c>
      <c r="J12" s="28" t="s">
        <v>61</v>
      </c>
      <c r="K12" s="46" t="s">
        <v>62</v>
      </c>
    </row>
    <row r="13" spans="1:11">
      <c r="A13" s="19">
        <v>38383</v>
      </c>
      <c r="B13" s="7">
        <v>2.1811427485868164</v>
      </c>
      <c r="C13" s="7">
        <v>1.5279626393045089</v>
      </c>
      <c r="D13" s="7">
        <v>1.2972443005162664</v>
      </c>
      <c r="E13" s="7">
        <v>7.9447273002358765E-2</v>
      </c>
      <c r="F13" s="7">
        <v>1.1737718823630598</v>
      </c>
      <c r="K13" s="7">
        <v>0.67608859038602109</v>
      </c>
    </row>
    <row r="14" spans="1:11">
      <c r="A14" s="19">
        <v>38411</v>
      </c>
      <c r="B14" s="7">
        <v>1.5598350641080314</v>
      </c>
      <c r="C14" s="7">
        <v>1.2541576642261687</v>
      </c>
      <c r="D14" s="7">
        <v>1.0762028537281638</v>
      </c>
      <c r="E14" s="7">
        <v>7.0395927387246371E-2</v>
      </c>
      <c r="F14" s="7">
        <v>0.79982740384140738</v>
      </c>
      <c r="K14" s="7">
        <v>0.55990215911333985</v>
      </c>
    </row>
    <row r="15" spans="1:11">
      <c r="A15" s="19">
        <v>38442</v>
      </c>
      <c r="B15" s="7">
        <v>1.3120638247839842</v>
      </c>
      <c r="C15" s="7">
        <v>1.1085629163397894</v>
      </c>
      <c r="D15" s="7">
        <v>1.0604109788909761</v>
      </c>
      <c r="E15" s="7">
        <v>0.22437442507494879</v>
      </c>
      <c r="F15" s="7">
        <v>0.8204057022536112</v>
      </c>
      <c r="H15" s="7">
        <v>7.84013123411227E-2</v>
      </c>
      <c r="K15" s="7">
        <v>0.5291876710827309</v>
      </c>
    </row>
    <row r="16" spans="1:11">
      <c r="A16" s="19">
        <v>38472</v>
      </c>
      <c r="B16" s="7">
        <v>1.594140629589619</v>
      </c>
      <c r="C16" s="7">
        <v>1.0264722405039242</v>
      </c>
      <c r="D16" s="7">
        <v>1.1459116038521782</v>
      </c>
      <c r="E16" s="7">
        <v>0.27552738859557779</v>
      </c>
      <c r="F16" s="7">
        <v>0.91001602152946937</v>
      </c>
      <c r="H16" s="7">
        <v>7.0301188456094427E-2</v>
      </c>
      <c r="K16" s="7">
        <v>0.20862030990713726</v>
      </c>
    </row>
    <row r="17" spans="1:11">
      <c r="A17" s="19">
        <v>38503</v>
      </c>
      <c r="B17" s="7">
        <v>1.2758270151336912</v>
      </c>
      <c r="C17" s="7">
        <v>0.8708898405887564</v>
      </c>
      <c r="D17" s="7">
        <v>1.0172057416860196</v>
      </c>
      <c r="E17" s="7">
        <v>0.30594588930198174</v>
      </c>
      <c r="F17" s="7">
        <v>0.70219406272740004</v>
      </c>
      <c r="H17" s="7">
        <v>6.3712356627139671E-2</v>
      </c>
      <c r="K17" s="7">
        <v>0.19197288506999433</v>
      </c>
    </row>
    <row r="18" spans="1:11">
      <c r="A18" s="19">
        <v>38533</v>
      </c>
      <c r="B18" s="7">
        <v>1.2035916882827915</v>
      </c>
      <c r="C18" s="7">
        <v>0.94647100704631459</v>
      </c>
      <c r="D18" s="7">
        <v>0.76714048278787039</v>
      </c>
      <c r="E18" s="7">
        <v>0.43537753940479329</v>
      </c>
      <c r="F18" s="7">
        <v>0.66661344465575822</v>
      </c>
      <c r="H18" s="7">
        <v>5.8306452051814776E-2</v>
      </c>
      <c r="K18" s="7">
        <v>0.17792103280397048</v>
      </c>
    </row>
    <row r="19" spans="1:11">
      <c r="A19" s="19">
        <v>38564</v>
      </c>
      <c r="B19" s="7">
        <v>1.3266386339899936</v>
      </c>
      <c r="C19" s="7">
        <v>0.8125221571335598</v>
      </c>
      <c r="D19" s="7">
        <v>0.95498292787795747</v>
      </c>
      <c r="E19" s="7">
        <v>9.6645093492702727E-2</v>
      </c>
      <c r="F19" s="7">
        <v>0.66585939605241717</v>
      </c>
      <c r="H19" s="7">
        <v>5.3995682668742134E-2</v>
      </c>
      <c r="K19" s="7">
        <v>0.16805699120065992</v>
      </c>
    </row>
    <row r="20" spans="1:11">
      <c r="A20" s="19">
        <v>38595</v>
      </c>
      <c r="B20" s="7">
        <v>1.4990849018222887</v>
      </c>
      <c r="C20" s="7">
        <v>0.74094995764775062</v>
      </c>
      <c r="D20" s="7">
        <v>1.008074176221015</v>
      </c>
      <c r="E20" s="7">
        <v>7.0794684680500111E-2</v>
      </c>
      <c r="F20" s="7">
        <v>0.74876370919862012</v>
      </c>
      <c r="J20" s="7">
        <v>0.17033714155246776</v>
      </c>
      <c r="K20" s="7">
        <v>0.16111981641539611</v>
      </c>
    </row>
    <row r="21" spans="1:11">
      <c r="A21" s="19">
        <v>38625</v>
      </c>
      <c r="B21" s="7">
        <v>1.3645567223857284</v>
      </c>
      <c r="C21" s="7">
        <v>1.3561298765976508</v>
      </c>
      <c r="D21" s="7">
        <v>0.99199743046950417</v>
      </c>
      <c r="E21" s="7">
        <v>6.4992219233543147E-2</v>
      </c>
      <c r="F21" s="7">
        <v>0.76429349383308565</v>
      </c>
      <c r="J21" s="7">
        <v>0.24874239637778539</v>
      </c>
      <c r="K21" s="7">
        <v>0.14594620445226614</v>
      </c>
    </row>
    <row r="22" spans="1:11">
      <c r="A22" s="19">
        <v>38656</v>
      </c>
      <c r="B22" s="7">
        <v>1.3665777001253439</v>
      </c>
      <c r="C22" s="7">
        <v>0.68367735193019274</v>
      </c>
      <c r="D22" s="7">
        <v>1.1088939219034184</v>
      </c>
      <c r="E22" s="7">
        <v>6.1690769659543024E-2</v>
      </c>
      <c r="F22" s="7">
        <v>1.2904572384387296</v>
      </c>
      <c r="J22" s="7">
        <v>0.2409065574011823</v>
      </c>
      <c r="K22" s="7">
        <v>0.14206104582783224</v>
      </c>
    </row>
    <row r="23" spans="1:11">
      <c r="A23" s="19">
        <v>38686</v>
      </c>
      <c r="B23" s="7">
        <v>1.2956361875997249</v>
      </c>
      <c r="C23" s="7">
        <v>1.1483008242840733</v>
      </c>
      <c r="D23" s="7">
        <v>1.1195996651875362</v>
      </c>
      <c r="E23" s="7">
        <v>5.8688297395662697E-2</v>
      </c>
      <c r="F23" s="7">
        <v>1.3916257289617104</v>
      </c>
      <c r="J23" s="7">
        <v>0.18464759196594593</v>
      </c>
      <c r="K23" s="7">
        <v>0.13544891255368649</v>
      </c>
    </row>
    <row r="24" spans="1:11">
      <c r="A24" s="19">
        <v>38717</v>
      </c>
      <c r="B24" s="7">
        <v>1.2453841575545428</v>
      </c>
      <c r="C24" s="7">
        <v>1.1298171017861267</v>
      </c>
      <c r="D24" s="7">
        <v>1.1662127710333652</v>
      </c>
      <c r="E24" s="7">
        <v>5.7690872142926397E-2</v>
      </c>
      <c r="F24" s="7">
        <v>1.3389792330693362</v>
      </c>
      <c r="J24" s="7">
        <v>0.18157751406800277</v>
      </c>
      <c r="K24" s="7">
        <v>0.13348750398095136</v>
      </c>
    </row>
    <row r="25" spans="1:11">
      <c r="A25" s="19">
        <v>38748</v>
      </c>
      <c r="B25" s="7">
        <v>1.1746604866719552</v>
      </c>
      <c r="C25" s="7">
        <v>0.49282766404851863</v>
      </c>
      <c r="D25" s="7">
        <v>1.1524141672000832</v>
      </c>
      <c r="E25" s="7">
        <v>7.3166472015483083E-2</v>
      </c>
      <c r="F25" s="7">
        <v>1.3523112020025618</v>
      </c>
      <c r="I25" s="7">
        <v>1.8268678704128058E-2</v>
      </c>
      <c r="J25" s="7">
        <v>0.1701009436493853</v>
      </c>
      <c r="K25" s="7">
        <v>0.12535755736284024</v>
      </c>
    </row>
    <row r="26" spans="1:11">
      <c r="A26" s="19">
        <v>38776</v>
      </c>
      <c r="B26" s="7">
        <v>1.4828955252971001</v>
      </c>
      <c r="C26" s="7">
        <v>0.51047368731477494</v>
      </c>
      <c r="D26" s="7">
        <v>1.3524200718049717</v>
      </c>
      <c r="E26" s="7">
        <v>6.9656169493942127E-2</v>
      </c>
      <c r="F26" s="7">
        <v>1.7427970344780619</v>
      </c>
      <c r="G26" s="7">
        <v>3.5682436267702566E-2</v>
      </c>
      <c r="I26" s="7">
        <v>1.7431102694611771E-2</v>
      </c>
      <c r="J26" s="7">
        <v>0.16212778244820783</v>
      </c>
      <c r="K26" s="7">
        <v>0.12006095498490238</v>
      </c>
    </row>
    <row r="27" spans="1:11">
      <c r="A27" s="19">
        <v>38807</v>
      </c>
      <c r="B27" s="7">
        <v>1.3369743801146214</v>
      </c>
      <c r="C27" s="7">
        <v>0.46950322643906228</v>
      </c>
      <c r="D27" s="7">
        <v>1.4147543183810936</v>
      </c>
      <c r="E27" s="7">
        <v>7.7906216032356521E-2</v>
      </c>
      <c r="F27" s="7">
        <v>1.6537262838643361</v>
      </c>
      <c r="G27" s="7">
        <v>3.3621162401481622E-2</v>
      </c>
      <c r="I27" s="7">
        <v>5.8269626142596766E-2</v>
      </c>
      <c r="J27" s="7">
        <v>0.19329791917086045</v>
      </c>
      <c r="K27" s="7">
        <v>0.11299453969360515</v>
      </c>
    </row>
    <row r="28" spans="1:11">
      <c r="A28" s="19">
        <v>38837</v>
      </c>
      <c r="B28" s="7">
        <v>1.3600881288057458</v>
      </c>
      <c r="C28" s="7">
        <v>0.48783565852041677</v>
      </c>
      <c r="D28" s="7">
        <v>1.5269054157814677</v>
      </c>
      <c r="E28" s="7">
        <v>0.52219531310745271</v>
      </c>
      <c r="F28" s="7">
        <v>1.7443151071572727</v>
      </c>
      <c r="G28" s="7">
        <v>4.3912668625922156E-2</v>
      </c>
      <c r="I28" s="7">
        <v>1.6316041246181766E-2</v>
      </c>
      <c r="J28" s="7">
        <v>0.13437917330658444</v>
      </c>
      <c r="K28" s="7">
        <v>7.3512827523488949E-2</v>
      </c>
    </row>
    <row r="29" spans="1:11">
      <c r="A29" s="19">
        <v>38868</v>
      </c>
      <c r="B29" s="7">
        <v>1.302320315522066</v>
      </c>
      <c r="C29" s="7">
        <v>0.43323266115573306</v>
      </c>
      <c r="D29" s="7">
        <v>1.6824815234415367</v>
      </c>
      <c r="E29" s="7">
        <v>7.5473855827790759E-2</v>
      </c>
      <c r="F29" s="7">
        <v>1.8239913685153115</v>
      </c>
      <c r="G29" s="7">
        <v>0.13190499624141036</v>
      </c>
      <c r="I29" s="7">
        <v>1.5702892169771228E-2</v>
      </c>
      <c r="J29" s="7">
        <v>0.15211674450424029</v>
      </c>
      <c r="K29" s="7">
        <v>7.2438616472293313E-2</v>
      </c>
    </row>
    <row r="30" spans="1:11">
      <c r="A30" s="19">
        <v>38898</v>
      </c>
      <c r="B30" s="7">
        <v>1.3258415693174375</v>
      </c>
      <c r="C30" s="7">
        <v>0.39257918098707323</v>
      </c>
      <c r="D30" s="7">
        <v>1.7663440796128691</v>
      </c>
      <c r="E30" s="7">
        <v>9.2086451781082185E-2</v>
      </c>
      <c r="F30" s="7">
        <v>1.8956752671898018</v>
      </c>
      <c r="G30" s="7">
        <v>0.12842574642431609</v>
      </c>
      <c r="I30" s="7">
        <v>1.5335156599998814E-2</v>
      </c>
      <c r="J30" s="7">
        <v>0.14790583586993375</v>
      </c>
      <c r="K30" s="7">
        <v>7.0758641697925548E-2</v>
      </c>
    </row>
    <row r="31" spans="1:11">
      <c r="A31" s="19">
        <v>38929</v>
      </c>
      <c r="B31" s="7">
        <v>1.3798626111685552</v>
      </c>
      <c r="C31" s="7">
        <v>0.37546453869871915</v>
      </c>
      <c r="D31" s="7">
        <v>1.7690024645767912</v>
      </c>
      <c r="E31" s="7">
        <v>9.3891989344928775E-2</v>
      </c>
      <c r="F31" s="7">
        <v>1.8744326184417324</v>
      </c>
      <c r="G31" s="7">
        <v>0.13017675300834211</v>
      </c>
      <c r="I31" s="7">
        <v>1.5595267578209169E-2</v>
      </c>
      <c r="J31" s="7">
        <v>0.15063127226872822</v>
      </c>
      <c r="K31" s="7">
        <v>7.2028476893926843E-2</v>
      </c>
    </row>
    <row r="32" spans="1:11">
      <c r="A32" s="19">
        <v>38960</v>
      </c>
      <c r="B32" s="7">
        <v>1.4388832737441455</v>
      </c>
      <c r="C32" s="7">
        <v>0.57526247127966645</v>
      </c>
      <c r="D32" s="7">
        <v>1.6960575413381931</v>
      </c>
      <c r="E32" s="7">
        <v>9.2430238796633479E-2</v>
      </c>
      <c r="F32" s="7">
        <v>1.7230733065353501</v>
      </c>
      <c r="G32" s="7">
        <v>3.1188638409975211E-2</v>
      </c>
      <c r="I32" s="7">
        <v>1.5144237751296379E-2</v>
      </c>
      <c r="J32" s="7">
        <v>0.14965557479650934</v>
      </c>
      <c r="K32" s="7">
        <v>7.146887625208774E-2</v>
      </c>
    </row>
    <row r="33" spans="1:11">
      <c r="A33" s="19">
        <v>38990</v>
      </c>
      <c r="B33" s="7">
        <v>1.3528087065628631</v>
      </c>
      <c r="C33" s="7">
        <v>0.34338657714257048</v>
      </c>
      <c r="D33" s="7">
        <v>2.1425842519956859</v>
      </c>
      <c r="E33" s="7">
        <v>7.5024302317439173E-2</v>
      </c>
      <c r="F33" s="7">
        <v>1.8006485774484962</v>
      </c>
      <c r="G33" s="7">
        <v>3.0856743769986084E-2</v>
      </c>
      <c r="H33" s="7">
        <v>3.0614154821587733E-2</v>
      </c>
      <c r="I33" s="7">
        <v>1.4986148779405887E-2</v>
      </c>
      <c r="J33" s="7">
        <v>0.1480345259654785</v>
      </c>
      <c r="K33" s="7">
        <v>7.0898934631221835E-2</v>
      </c>
    </row>
    <row r="34" spans="1:11">
      <c r="A34" s="19">
        <v>39021</v>
      </c>
      <c r="B34" s="7">
        <v>1.309759402831258</v>
      </c>
      <c r="C34" s="7">
        <v>0.33561286741167023</v>
      </c>
      <c r="D34" s="7">
        <v>1.9815490807624647</v>
      </c>
      <c r="E34" s="7">
        <v>0.12520654029833622</v>
      </c>
      <c r="F34" s="7">
        <v>1.743036049576264</v>
      </c>
      <c r="G34" s="7">
        <v>3.0369491413502946E-2</v>
      </c>
      <c r="H34" s="7">
        <v>3.0003156029815837E-2</v>
      </c>
      <c r="I34" s="7">
        <v>1.475546003370813E-2</v>
      </c>
      <c r="J34" s="7">
        <v>0.14515993107940961</v>
      </c>
    </row>
    <row r="35" spans="1:11">
      <c r="A35" s="19">
        <v>39051</v>
      </c>
      <c r="B35" s="7">
        <v>1.3779561535775509</v>
      </c>
      <c r="C35" s="7">
        <v>0.33944309289016583</v>
      </c>
      <c r="D35" s="7">
        <v>2.7761731293710392</v>
      </c>
      <c r="E35" s="7">
        <v>9.4670936056849037E-2</v>
      </c>
      <c r="F35" s="7">
        <v>1.872467370943683</v>
      </c>
      <c r="G35" s="7">
        <v>2.9742776211174219E-2</v>
      </c>
      <c r="H35" s="7">
        <v>2.981620094919785E-2</v>
      </c>
      <c r="I35" s="7">
        <v>1.4405812605266587E-2</v>
      </c>
      <c r="J35" s="7">
        <v>0.144751681765277</v>
      </c>
    </row>
    <row r="36" spans="1:11">
      <c r="A36" s="19">
        <v>39082</v>
      </c>
      <c r="B36" s="7">
        <v>1.5320624247100603</v>
      </c>
      <c r="C36" s="7">
        <v>0.2659066271357492</v>
      </c>
      <c r="D36" s="7">
        <v>2.0259373861184717</v>
      </c>
      <c r="E36" s="7">
        <v>1.6158434140135233E-2</v>
      </c>
      <c r="F36" s="7">
        <v>1.8495908114166673</v>
      </c>
      <c r="G36" s="7">
        <v>3.8043270491167375E-2</v>
      </c>
      <c r="H36" s="7">
        <v>2.869335269803884E-2</v>
      </c>
      <c r="I36" s="7">
        <v>1.3927134832668281E-2</v>
      </c>
      <c r="J36" s="7">
        <v>0.13958717885705527</v>
      </c>
    </row>
    <row r="37" spans="1:11">
      <c r="A37" s="19">
        <v>39113</v>
      </c>
      <c r="B37" s="7">
        <v>1.4771374187159909</v>
      </c>
      <c r="C37" s="7">
        <v>0.2709587551083642</v>
      </c>
      <c r="D37" s="7">
        <v>1.9802999288234211</v>
      </c>
      <c r="E37" s="7">
        <v>1.6001834125125416E-2</v>
      </c>
      <c r="F37" s="7">
        <v>1.8609849206365769</v>
      </c>
      <c r="G37" s="7">
        <v>5.2119614997381679E-2</v>
      </c>
      <c r="H37" s="7">
        <v>4.2329834818877386E-2</v>
      </c>
      <c r="I37" s="7">
        <v>1.4106005706546342E-2</v>
      </c>
      <c r="J37" s="7">
        <v>0.14150789808941228</v>
      </c>
    </row>
    <row r="38" spans="1:11">
      <c r="A38" s="19">
        <v>39141</v>
      </c>
      <c r="B38" s="7">
        <v>1.5156791525242908</v>
      </c>
      <c r="C38" s="7">
        <v>0.30392696913956679</v>
      </c>
      <c r="D38" s="7">
        <v>2.2306336879620021</v>
      </c>
      <c r="E38" s="7">
        <v>1.6002153012565676E-2</v>
      </c>
      <c r="F38" s="7">
        <v>2.057904870716865</v>
      </c>
      <c r="G38" s="7">
        <v>4.6095104187151716E-2</v>
      </c>
      <c r="H38" s="7">
        <v>4.2102935050440729E-2</v>
      </c>
      <c r="I38" s="7">
        <v>1.3776937364486083E-2</v>
      </c>
      <c r="J38" s="7">
        <v>0.13665000916630363</v>
      </c>
    </row>
    <row r="39" spans="1:11">
      <c r="A39" s="19">
        <v>39172</v>
      </c>
      <c r="B39" s="7">
        <v>1.6702004123807062</v>
      </c>
      <c r="C39" s="7">
        <v>0.35178440835652353</v>
      </c>
      <c r="D39" s="7">
        <v>2.3792921614801568</v>
      </c>
      <c r="E39" s="7">
        <v>1.6449909027168461E-2</v>
      </c>
      <c r="F39" s="7">
        <v>1.9983401087399772</v>
      </c>
      <c r="G39" s="7">
        <v>0.13319642463887046</v>
      </c>
      <c r="H39" s="7">
        <v>8.5330867409090239E-2</v>
      </c>
      <c r="I39" s="7">
        <v>3.2345590171769981E-2</v>
      </c>
      <c r="J39" s="7">
        <v>0.14043606078448462</v>
      </c>
    </row>
    <row r="40" spans="1:11">
      <c r="A40" s="19">
        <v>39202</v>
      </c>
      <c r="B40" s="7">
        <v>1.8336913404085866</v>
      </c>
      <c r="C40" s="7">
        <v>0.41372868145198327</v>
      </c>
      <c r="D40" s="7">
        <v>2.8643275825942771</v>
      </c>
      <c r="E40" s="7">
        <v>1.6055345497606462E-2</v>
      </c>
      <c r="F40" s="7">
        <v>2.0174705792835317</v>
      </c>
      <c r="G40" s="7">
        <v>4.7178379046029027E-2</v>
      </c>
      <c r="H40" s="7">
        <v>8.4660283968457636E-2</v>
      </c>
      <c r="I40" s="7">
        <v>3.2253364040477052E-2</v>
      </c>
      <c r="J40" s="7">
        <v>0.13652871771169167</v>
      </c>
    </row>
    <row r="41" spans="1:11">
      <c r="A41" s="19">
        <v>39233</v>
      </c>
      <c r="B41" s="7">
        <v>1.7580628344370262</v>
      </c>
      <c r="C41" s="7">
        <v>0.35086585443301577</v>
      </c>
      <c r="D41" s="7">
        <v>3.9146636718202257</v>
      </c>
      <c r="E41" s="7">
        <v>2.6203567793209692</v>
      </c>
      <c r="F41" s="7">
        <v>1.9725632920528602</v>
      </c>
      <c r="G41" s="7">
        <v>4.340186787109504E-2</v>
      </c>
      <c r="H41" s="7">
        <v>0.10327483733396899</v>
      </c>
      <c r="I41" s="7">
        <v>2.9754062900833444E-2</v>
      </c>
      <c r="J41" s="7">
        <v>0.12701694367409624</v>
      </c>
      <c r="K41" s="7">
        <v>4.9257766669543387E-2</v>
      </c>
    </row>
    <row r="42" spans="1:11">
      <c r="A42" s="19">
        <v>39263</v>
      </c>
      <c r="B42" s="7">
        <v>1.6802220333570976</v>
      </c>
      <c r="C42" s="7">
        <v>0.35553070429499017</v>
      </c>
      <c r="D42" s="7">
        <v>4.002732305359336</v>
      </c>
      <c r="E42" s="7">
        <v>2.5149615873687772</v>
      </c>
      <c r="F42" s="7">
        <v>1.9584591386896819</v>
      </c>
      <c r="G42" s="7">
        <v>4.1498709537778178E-2</v>
      </c>
      <c r="H42" s="7">
        <v>0.18925909189052828</v>
      </c>
      <c r="I42" s="7">
        <v>2.8182395025141256E-2</v>
      </c>
      <c r="J42" s="7">
        <v>0.12170741254616309</v>
      </c>
      <c r="K42" s="7">
        <v>7.0443036360063785E-2</v>
      </c>
    </row>
    <row r="43" spans="1:11">
      <c r="A43" s="19">
        <v>39294</v>
      </c>
      <c r="B43" s="7">
        <v>2.3510120023042198</v>
      </c>
      <c r="C43" s="7">
        <v>0.44233110459336178</v>
      </c>
      <c r="D43" s="7">
        <v>3.34675027361211</v>
      </c>
      <c r="E43" s="7">
        <v>2.6135094654141442</v>
      </c>
      <c r="F43" s="7">
        <v>2.2801818232412132</v>
      </c>
      <c r="G43" s="7">
        <v>0.49804744501865544</v>
      </c>
      <c r="H43" s="7">
        <v>0.47409124688871013</v>
      </c>
      <c r="I43" s="7">
        <v>2.8335421928910195E-2</v>
      </c>
      <c r="J43" s="7">
        <v>0.71286146273075046</v>
      </c>
      <c r="K43" s="7">
        <v>7.0020764249092787E-2</v>
      </c>
    </row>
    <row r="44" spans="1:11">
      <c r="A44" s="19">
        <v>39325</v>
      </c>
      <c r="B44" s="7">
        <v>2.0637598317224977</v>
      </c>
      <c r="C44" s="7">
        <v>0.48074861299243687</v>
      </c>
      <c r="D44" s="7">
        <v>3.7702236401375173</v>
      </c>
      <c r="E44" s="7">
        <v>3.3660496229027435</v>
      </c>
      <c r="F44" s="7">
        <v>2.6118181436924894</v>
      </c>
      <c r="G44" s="7">
        <v>0.84392199815012758</v>
      </c>
      <c r="H44" s="7">
        <v>0.32901812651724305</v>
      </c>
      <c r="I44" s="7">
        <v>2.7544520402436531E-2</v>
      </c>
      <c r="J44" s="7">
        <v>2.6865399374434565E-2</v>
      </c>
      <c r="K44" s="7">
        <v>6.890994694139653E-2</v>
      </c>
    </row>
    <row r="45" spans="1:11">
      <c r="A45" s="19">
        <v>39355</v>
      </c>
      <c r="B45" s="7">
        <v>1.9969755204718089</v>
      </c>
      <c r="C45" s="7">
        <v>0.51523377931040626</v>
      </c>
      <c r="D45" s="7">
        <v>4.6189959753780014</v>
      </c>
      <c r="E45" s="7">
        <v>2.4887839467858002</v>
      </c>
      <c r="F45" s="7">
        <v>2.4238071038516535</v>
      </c>
      <c r="G45" s="7">
        <v>0.86100496275630312</v>
      </c>
      <c r="H45" s="7">
        <v>0.27744206929931464</v>
      </c>
      <c r="I45" s="7">
        <v>2.6380703543700409E-2</v>
      </c>
      <c r="J45" s="7">
        <v>5.1012094174535214E-2</v>
      </c>
      <c r="K45" s="7">
        <v>0.57755029317876172</v>
      </c>
    </row>
    <row r="46" spans="1:11">
      <c r="A46" s="19">
        <v>39386</v>
      </c>
      <c r="B46" s="7">
        <v>4.5337521816416428</v>
      </c>
      <c r="C46" s="7">
        <v>0.51352353829413133</v>
      </c>
      <c r="D46" s="7">
        <v>3.5881892451180684</v>
      </c>
      <c r="E46" s="7">
        <v>2.416021107171491</v>
      </c>
      <c r="F46" s="7">
        <v>2.2661444188336501</v>
      </c>
      <c r="G46" s="7">
        <v>0.40727023944231366</v>
      </c>
      <c r="H46" s="7">
        <v>0.27991260304492471</v>
      </c>
      <c r="I46" s="7">
        <v>2.5548909338307044E-2</v>
      </c>
      <c r="J46" s="7">
        <v>0.44426403405130616</v>
      </c>
      <c r="K46" s="7">
        <v>0.55644601351784351</v>
      </c>
    </row>
    <row r="47" spans="1:11">
      <c r="A47" s="19">
        <v>39416</v>
      </c>
      <c r="B47" s="7">
        <v>4.9494677732498831</v>
      </c>
      <c r="C47" s="7">
        <v>0.70369423239757223</v>
      </c>
      <c r="D47" s="7">
        <v>4.0640058283362173</v>
      </c>
      <c r="E47" s="7">
        <v>2.4232296540134586</v>
      </c>
      <c r="F47" s="7">
        <v>2.6252908968625475</v>
      </c>
      <c r="G47" s="7">
        <v>0.70580945735552103</v>
      </c>
      <c r="H47" s="7">
        <v>0.22670130000293964</v>
      </c>
      <c r="I47" s="7">
        <v>2.5573095302223871E-2</v>
      </c>
      <c r="J47" s="7">
        <v>0.33202999999301458</v>
      </c>
      <c r="K47" s="7">
        <v>0.48926897617013587</v>
      </c>
    </row>
    <row r="48" spans="1:11">
      <c r="A48" s="19">
        <v>39447</v>
      </c>
      <c r="B48" s="7">
        <v>5.5003488024951839</v>
      </c>
      <c r="C48" s="7">
        <v>0.79827067180794931</v>
      </c>
      <c r="D48" s="7">
        <v>4.4150245111766546</v>
      </c>
      <c r="E48" s="7">
        <v>2.340884887894549</v>
      </c>
      <c r="F48" s="7">
        <v>2.6215390508716148</v>
      </c>
      <c r="G48" s="7">
        <v>0.11027060056002659</v>
      </c>
      <c r="H48" s="7">
        <v>9.1642632402261809E-2</v>
      </c>
      <c r="I48" s="7">
        <v>2.420051075127275E-2</v>
      </c>
      <c r="J48" s="7">
        <v>0.17450771306062698</v>
      </c>
      <c r="K48" s="7">
        <v>0.5948609938047319</v>
      </c>
    </row>
    <row r="49" spans="1:11">
      <c r="A49" s="19">
        <v>39478</v>
      </c>
      <c r="B49" s="7">
        <v>5.5006201246423352</v>
      </c>
      <c r="C49" s="7">
        <v>0.79954122643890058</v>
      </c>
      <c r="D49" s="7">
        <v>4.9454237194771133</v>
      </c>
      <c r="E49" s="7">
        <v>2.2056867695057951</v>
      </c>
      <c r="F49" s="7">
        <v>3.1761411078995594</v>
      </c>
      <c r="G49" s="7">
        <v>0.14124506677362353</v>
      </c>
      <c r="H49" s="7">
        <v>9.0695018698755334E-2</v>
      </c>
      <c r="I49" s="7">
        <v>2.3894011565168863E-2</v>
      </c>
      <c r="J49" s="7">
        <v>0.18466736136930001</v>
      </c>
      <c r="K49" s="7">
        <v>0.52238018400401143</v>
      </c>
    </row>
    <row r="50" spans="1:11">
      <c r="A50" s="19">
        <v>39507</v>
      </c>
      <c r="B50" s="7">
        <v>5.8557550391810063</v>
      </c>
      <c r="C50" s="7">
        <v>0.62496190814591912</v>
      </c>
      <c r="D50" s="7">
        <v>4.1698388920671992</v>
      </c>
      <c r="E50" s="7">
        <v>2.1760413309767506</v>
      </c>
      <c r="F50" s="7">
        <v>3.1850987338404058</v>
      </c>
      <c r="G50" s="7">
        <v>0.10175442945999241</v>
      </c>
      <c r="H50" s="7">
        <v>8.8766573423909839E-2</v>
      </c>
      <c r="I50" s="7">
        <v>2.31737716609552E-2</v>
      </c>
      <c r="J50" s="7">
        <v>0.14226759598494937</v>
      </c>
      <c r="K50" s="7">
        <v>0.51200291266575526</v>
      </c>
    </row>
    <row r="51" spans="1:11">
      <c r="A51" s="19">
        <v>39538</v>
      </c>
      <c r="B51" s="7">
        <v>6.3599117954839102</v>
      </c>
      <c r="C51" s="7">
        <v>0.61428376708040766</v>
      </c>
      <c r="D51" s="7">
        <v>5.051108921020405</v>
      </c>
      <c r="E51" s="7">
        <v>2.057223681563757</v>
      </c>
      <c r="F51" s="7">
        <v>3.6835450683453761</v>
      </c>
      <c r="G51" s="7">
        <v>8.0882234955643575E-2</v>
      </c>
      <c r="H51" s="7">
        <v>8.9264614215556357E-2</v>
      </c>
      <c r="I51" s="7">
        <v>2.1758160650718793E-2</v>
      </c>
      <c r="J51" s="7">
        <v>0.13399832383607213</v>
      </c>
      <c r="K51" s="7">
        <v>0.45051499936327666</v>
      </c>
    </row>
    <row r="52" spans="1:11">
      <c r="A52" s="19">
        <v>39568</v>
      </c>
      <c r="B52" s="7">
        <v>5.8654568446420718</v>
      </c>
      <c r="C52" s="7">
        <v>0.50428208641274885</v>
      </c>
      <c r="D52" s="7">
        <v>4.8652220948513296</v>
      </c>
      <c r="E52" s="7">
        <v>2.104564025909414</v>
      </c>
      <c r="F52" s="7">
        <v>3.6058766710542685</v>
      </c>
      <c r="G52" s="7">
        <v>0.2644763174381331</v>
      </c>
      <c r="H52" s="7">
        <v>9.3069654978720606E-2</v>
      </c>
      <c r="I52" s="7">
        <v>2.2482052858864218E-2</v>
      </c>
      <c r="J52" s="7">
        <v>0.11881012481604301</v>
      </c>
      <c r="K52" s="7">
        <v>0.46205922978020098</v>
      </c>
    </row>
    <row r="53" spans="1:11">
      <c r="A53" s="19">
        <v>39599</v>
      </c>
      <c r="B53" s="7">
        <v>5.7227991194256553</v>
      </c>
      <c r="C53" s="7">
        <v>0.4628253337672032</v>
      </c>
      <c r="D53" s="7">
        <v>4.6080705040061165</v>
      </c>
      <c r="E53" s="7">
        <v>2.0521342848644206</v>
      </c>
      <c r="F53" s="7">
        <v>3.5000283698612984</v>
      </c>
      <c r="G53" s="7">
        <v>0.19673557405992753</v>
      </c>
      <c r="H53" s="7">
        <v>9.0685235004094686E-2</v>
      </c>
      <c r="I53" s="7">
        <v>2.1733338793399237E-2</v>
      </c>
      <c r="J53" s="7">
        <v>9.396230436205194E-2</v>
      </c>
      <c r="K53" s="7">
        <v>0.43107865009422158</v>
      </c>
    </row>
    <row r="54" spans="1:11">
      <c r="A54" s="19">
        <v>39629</v>
      </c>
      <c r="B54" s="7">
        <v>5.708935535729184</v>
      </c>
      <c r="C54" s="7">
        <v>0.4880591806116133</v>
      </c>
      <c r="D54" s="7">
        <v>4.8964446224120168</v>
      </c>
      <c r="E54" s="7">
        <v>2.0099122571718198</v>
      </c>
      <c r="F54" s="7">
        <v>3.5600666115457988</v>
      </c>
      <c r="G54" s="7">
        <v>0.18073114256218931</v>
      </c>
      <c r="H54" s="7">
        <v>8.7357711402368365E-2</v>
      </c>
      <c r="I54" s="7">
        <v>2.6349276657044399E-2</v>
      </c>
      <c r="J54" s="7">
        <v>9.1565930114871782E-2</v>
      </c>
      <c r="K54" s="7">
        <v>0.42425680255117887</v>
      </c>
    </row>
    <row r="55" spans="1:11">
      <c r="A55" s="19">
        <v>39660</v>
      </c>
      <c r="B55" s="7">
        <v>5.795021896228663</v>
      </c>
      <c r="C55" s="7">
        <v>0.49442240600502479</v>
      </c>
      <c r="D55" s="7">
        <v>4.6717878490152795</v>
      </c>
      <c r="E55" s="7">
        <v>2.0482009384516475</v>
      </c>
      <c r="F55" s="7">
        <v>3.5049971000507916</v>
      </c>
      <c r="G55" s="7">
        <v>0.16439031919362596</v>
      </c>
      <c r="H55" s="7">
        <v>8.8601600264474362E-2</v>
      </c>
      <c r="I55" s="7">
        <v>2.6636577436455342E-2</v>
      </c>
      <c r="J55" s="7">
        <v>9.2641327206529414E-2</v>
      </c>
      <c r="K55" s="7">
        <v>0.4288331640870236</v>
      </c>
    </row>
    <row r="56" spans="1:11">
      <c r="A56" s="19">
        <v>39691</v>
      </c>
      <c r="B56" s="7">
        <v>5.7397993478443032</v>
      </c>
      <c r="C56" s="7">
        <v>0.52612027112651472</v>
      </c>
      <c r="D56" s="7">
        <v>4.5650976690394351</v>
      </c>
      <c r="E56" s="7">
        <v>2.0662273264812239</v>
      </c>
      <c r="F56" s="7">
        <v>3.5257688297205401</v>
      </c>
      <c r="G56" s="7">
        <v>0.20157917830453065</v>
      </c>
      <c r="H56" s="7">
        <v>8.8724977611322406E-2</v>
      </c>
      <c r="I56" s="7">
        <v>2.6350040863026329E-2</v>
      </c>
      <c r="J56" s="7">
        <v>6.4375584636410577E-2</v>
      </c>
      <c r="K56" s="7">
        <v>0.42746281294356336</v>
      </c>
    </row>
    <row r="57" spans="1:11">
      <c r="A57" s="19">
        <v>39721</v>
      </c>
      <c r="B57" s="7">
        <v>6.8230739792731239</v>
      </c>
      <c r="C57" s="7">
        <v>5.2575068632775031</v>
      </c>
      <c r="D57" s="7">
        <v>4.9540418948272498</v>
      </c>
      <c r="E57" s="7">
        <v>3.5829763098608027</v>
      </c>
      <c r="F57" s="7">
        <v>3.8266778140666338</v>
      </c>
      <c r="G57" s="7">
        <v>7.3818306272099954E-2</v>
      </c>
      <c r="H57" s="7">
        <v>9.30398813705412E-2</v>
      </c>
      <c r="I57" s="7">
        <v>2.8715613356616123E-2</v>
      </c>
      <c r="J57" s="7">
        <v>6.2363115467562215E-2</v>
      </c>
      <c r="K57" s="7">
        <v>9.483198335525406E-3</v>
      </c>
    </row>
  </sheetData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>
  <sheetPr codeName="Sheet52"/>
  <dimension ref="A1:K57"/>
  <sheetViews>
    <sheetView workbookViewId="0"/>
  </sheetViews>
  <sheetFormatPr defaultRowHeight="15"/>
  <cols>
    <col min="1" max="1" width="14.7109375" style="19" customWidth="1"/>
    <col min="2" max="12" width="18.7109375" style="7" customWidth="1"/>
    <col min="13" max="16384" width="9.140625" style="7"/>
  </cols>
  <sheetData>
    <row r="1" spans="1:11" ht="15.75">
      <c r="A1" s="7"/>
      <c r="B1" s="24" t="s">
        <v>122</v>
      </c>
    </row>
    <row r="2" spans="1:11" ht="15.75">
      <c r="A2" s="7"/>
      <c r="B2" s="24" t="s">
        <v>186</v>
      </c>
    </row>
    <row r="3" spans="1:11">
      <c r="A3" s="7"/>
      <c r="B3" s="7" t="s">
        <v>91</v>
      </c>
    </row>
    <row r="4" spans="1:11" ht="15.75">
      <c r="A4" s="24" t="s">
        <v>0</v>
      </c>
      <c r="B4" t="s">
        <v>196</v>
      </c>
    </row>
    <row r="5" spans="1:11" ht="15.75">
      <c r="A5" s="24" t="s">
        <v>1</v>
      </c>
      <c r="B5" t="s">
        <v>201</v>
      </c>
    </row>
    <row r="6" spans="1:11" ht="15.75">
      <c r="A6" s="24" t="s">
        <v>2</v>
      </c>
      <c r="B6" s="17"/>
    </row>
    <row r="7" spans="1:11" ht="15.75">
      <c r="A7" s="24" t="s">
        <v>3</v>
      </c>
      <c r="B7" t="s">
        <v>190</v>
      </c>
    </row>
    <row r="8" spans="1:11" ht="15.75">
      <c r="A8" s="24" t="s">
        <v>4</v>
      </c>
      <c r="B8" s="7" t="s">
        <v>24</v>
      </c>
    </row>
    <row r="9" spans="1:11" ht="15.75">
      <c r="A9" s="24" t="s">
        <v>5</v>
      </c>
      <c r="B9" s="7" t="s">
        <v>52</v>
      </c>
    </row>
    <row r="10" spans="1:11" ht="15.75">
      <c r="A10" s="25" t="s">
        <v>6</v>
      </c>
      <c r="B10" s="13"/>
    </row>
    <row r="11" spans="1:11" s="10" customFormat="1" ht="16.5" thickBot="1">
      <c r="A11" s="26" t="s">
        <v>7</v>
      </c>
      <c r="B11" s="15"/>
    </row>
    <row r="12" spans="1:11" s="40" customFormat="1" ht="30">
      <c r="A12" s="27" t="s">
        <v>23</v>
      </c>
      <c r="B12" s="28" t="s">
        <v>121</v>
      </c>
      <c r="C12" s="28" t="s">
        <v>54</v>
      </c>
      <c r="D12" s="28" t="s">
        <v>55</v>
      </c>
      <c r="E12" s="28" t="s">
        <v>56</v>
      </c>
      <c r="F12" s="28" t="s">
        <v>57</v>
      </c>
      <c r="G12" s="28" t="s">
        <v>58</v>
      </c>
      <c r="H12" s="28" t="s">
        <v>59</v>
      </c>
      <c r="I12" s="28" t="s">
        <v>60</v>
      </c>
      <c r="J12" s="28" t="s">
        <v>61</v>
      </c>
      <c r="K12" s="46" t="s">
        <v>62</v>
      </c>
    </row>
    <row r="13" spans="1:11">
      <c r="A13" s="19">
        <v>38383</v>
      </c>
      <c r="B13" s="7">
        <v>18.801688219267991</v>
      </c>
      <c r="C13" s="7">
        <v>16.107462138833114</v>
      </c>
      <c r="D13" s="7">
        <v>4.9378060130917758</v>
      </c>
      <c r="E13" s="7">
        <v>14.51134983789264</v>
      </c>
      <c r="F13" s="7">
        <v>3.7696141510155021</v>
      </c>
      <c r="G13" s="7">
        <v>0.35659089665257104</v>
      </c>
      <c r="H13" s="7">
        <v>1.1578619700376751</v>
      </c>
      <c r="I13" s="7">
        <v>4.3984217611530143E-3</v>
      </c>
      <c r="J13" s="7">
        <v>2.9634159070939754</v>
      </c>
    </row>
    <row r="14" spans="1:11">
      <c r="A14" s="19">
        <v>38411</v>
      </c>
      <c r="B14" s="7">
        <v>16.533645396009742</v>
      </c>
      <c r="C14" s="7">
        <v>15.611677453119619</v>
      </c>
      <c r="D14" s="7">
        <v>4.3893109961046699</v>
      </c>
      <c r="E14" s="7">
        <v>23.470006152010949</v>
      </c>
      <c r="F14" s="7">
        <v>3.2796531996236795</v>
      </c>
      <c r="G14" s="7">
        <v>0.28653116939814699</v>
      </c>
      <c r="H14" s="7">
        <v>0.95518454407798981</v>
      </c>
      <c r="I14" s="7">
        <v>3.6729419428235361E-3</v>
      </c>
      <c r="J14" s="7">
        <v>2.4687627202092925</v>
      </c>
    </row>
    <row r="15" spans="1:11">
      <c r="A15" s="19">
        <v>38442</v>
      </c>
      <c r="B15" s="7">
        <v>16.187372345382627</v>
      </c>
      <c r="C15" s="7">
        <v>14.850421510264976</v>
      </c>
      <c r="D15" s="7">
        <v>4.4285155426964762</v>
      </c>
      <c r="E15" s="7">
        <v>22.926393461574836</v>
      </c>
      <c r="F15" s="7">
        <v>3.2416925911578236</v>
      </c>
      <c r="G15" s="7">
        <v>0.25495287236959341</v>
      </c>
      <c r="H15" s="7">
        <v>0.91690098339977677</v>
      </c>
      <c r="I15" s="7">
        <v>3.5416662369460489E-3</v>
      </c>
      <c r="J15" s="7">
        <v>2.3501672139234819</v>
      </c>
    </row>
    <row r="16" spans="1:11">
      <c r="A16" s="19">
        <v>38472</v>
      </c>
      <c r="B16" s="7">
        <v>15.568481080246723</v>
      </c>
      <c r="C16" s="7">
        <v>14.340243496744248</v>
      </c>
      <c r="D16" s="7">
        <v>5.1637026487963711</v>
      </c>
      <c r="E16" s="7">
        <v>21.661504942514785</v>
      </c>
      <c r="F16" s="7">
        <v>3.2642589957546861</v>
      </c>
      <c r="G16" s="7">
        <v>0.26532885922646549</v>
      </c>
      <c r="H16" s="7">
        <v>0.88337698336086323</v>
      </c>
      <c r="I16" s="7">
        <v>3.4254801923919295E-3</v>
      </c>
      <c r="J16" s="7">
        <v>2.3464849356995829</v>
      </c>
    </row>
    <row r="17" spans="1:11">
      <c r="A17" s="19">
        <v>38503</v>
      </c>
      <c r="B17" s="7">
        <v>17.285875104430712</v>
      </c>
      <c r="C17" s="7">
        <v>13.878916417587178</v>
      </c>
      <c r="D17" s="7">
        <v>4.8444414308596615</v>
      </c>
      <c r="E17" s="7">
        <v>21.536239274404153</v>
      </c>
      <c r="F17" s="7">
        <v>3.0001590155677595</v>
      </c>
      <c r="G17" s="7">
        <v>0.24618184787294975</v>
      </c>
      <c r="H17" s="7">
        <v>1.2795028897533263</v>
      </c>
      <c r="I17" s="7">
        <v>3.2403841116479398E-3</v>
      </c>
      <c r="J17" s="7">
        <v>2.2035341658423282</v>
      </c>
    </row>
    <row r="18" spans="1:11">
      <c r="A18" s="19">
        <v>38533</v>
      </c>
      <c r="B18" s="7">
        <v>16.650196234697589</v>
      </c>
      <c r="C18" s="7">
        <v>14.1234249430386</v>
      </c>
      <c r="D18" s="7">
        <v>5.0032148226686362</v>
      </c>
      <c r="E18" s="7">
        <v>20.802537639130826</v>
      </c>
      <c r="F18" s="7">
        <v>3.0059091919557832</v>
      </c>
      <c r="G18" s="7">
        <v>0.24913286821128458</v>
      </c>
      <c r="H18" s="7">
        <v>1.5075010590802724</v>
      </c>
      <c r="I18" s="7">
        <v>2.8397676417507862E-3</v>
      </c>
      <c r="J18" s="7">
        <v>3.7603427356609447</v>
      </c>
      <c r="K18" s="7">
        <v>2.7152763011851259E-2</v>
      </c>
    </row>
    <row r="19" spans="1:11">
      <c r="A19" s="19">
        <v>38564</v>
      </c>
      <c r="B19" s="7">
        <v>15.954155221012227</v>
      </c>
      <c r="C19" s="7">
        <v>12.981352604738557</v>
      </c>
      <c r="D19" s="7">
        <v>5.1000561765916421</v>
      </c>
      <c r="E19" s="7">
        <v>21.899996042814251</v>
      </c>
      <c r="F19" s="7">
        <v>2.9952532925953617</v>
      </c>
      <c r="G19" s="7">
        <v>0.23728009635495728</v>
      </c>
      <c r="H19" s="7">
        <v>1.4694252803559711</v>
      </c>
      <c r="I19" s="7">
        <v>2.7407185620311305E-3</v>
      </c>
      <c r="J19" s="7">
        <v>4.4783219670458037</v>
      </c>
      <c r="K19" s="7">
        <v>2.8513751981545543E-2</v>
      </c>
    </row>
    <row r="20" spans="1:11">
      <c r="A20" s="19">
        <v>38595</v>
      </c>
      <c r="B20" s="7">
        <v>16.205832018733354</v>
      </c>
      <c r="C20" s="7">
        <v>15.202977638857172</v>
      </c>
      <c r="D20" s="7">
        <v>4.8475133425045884</v>
      </c>
      <c r="E20" s="7">
        <v>22.909257263155652</v>
      </c>
      <c r="F20" s="7">
        <v>2.8462706865121556</v>
      </c>
      <c r="G20" s="7">
        <v>0.2358668546677723</v>
      </c>
      <c r="H20" s="7">
        <v>1.2776816641301663</v>
      </c>
      <c r="J20" s="7">
        <v>4.24666866670856</v>
      </c>
      <c r="K20" s="7">
        <v>0.27849140840465758</v>
      </c>
    </row>
    <row r="21" spans="1:11">
      <c r="A21" s="19">
        <v>38625</v>
      </c>
      <c r="B21" s="7">
        <v>18.847806070864259</v>
      </c>
      <c r="C21" s="7">
        <v>15.595930159512536</v>
      </c>
      <c r="D21" s="7">
        <v>4.3045514285402398</v>
      </c>
      <c r="E21" s="7">
        <v>21.411120266303296</v>
      </c>
      <c r="F21" s="7">
        <v>2.4312871192862877</v>
      </c>
      <c r="G21" s="7">
        <v>0.19453385687804697</v>
      </c>
      <c r="H21" s="7">
        <v>1.5677045543979784</v>
      </c>
      <c r="J21" s="7">
        <v>4.1828156688893214</v>
      </c>
      <c r="K21" s="7">
        <v>0.23993887958398563</v>
      </c>
    </row>
    <row r="22" spans="1:11">
      <c r="A22" s="19">
        <v>38656</v>
      </c>
      <c r="B22" s="7">
        <v>19.143720635656404</v>
      </c>
      <c r="C22" s="7">
        <v>14.355970797308974</v>
      </c>
      <c r="D22" s="7">
        <v>4.6548150916345561</v>
      </c>
      <c r="E22" s="7">
        <v>21.415726046995783</v>
      </c>
      <c r="F22" s="7">
        <v>2.5434903653931102</v>
      </c>
      <c r="G22" s="7">
        <v>0.19371760241847261</v>
      </c>
      <c r="H22" s="7">
        <v>1.5916068855527064</v>
      </c>
      <c r="J22" s="7">
        <v>4.0184702504037411</v>
      </c>
      <c r="K22" s="7">
        <v>0.25302927806452352</v>
      </c>
    </row>
    <row r="23" spans="1:11">
      <c r="A23" s="19">
        <v>38686</v>
      </c>
      <c r="B23" s="7">
        <v>19.978636735055591</v>
      </c>
      <c r="C23" s="7">
        <v>13.968453403109152</v>
      </c>
      <c r="D23" s="7">
        <v>4.6586367744170696</v>
      </c>
      <c r="E23" s="7">
        <v>21.038086482391652</v>
      </c>
      <c r="F23" s="7">
        <v>2.3011300537954034</v>
      </c>
      <c r="G23" s="7">
        <v>0.36912630615304043</v>
      </c>
      <c r="H23" s="7">
        <v>1.878787918007506</v>
      </c>
      <c r="I23" s="7">
        <v>6.8731103533030524E-2</v>
      </c>
      <c r="J23" s="7">
        <v>4.0792089639953462</v>
      </c>
      <c r="K23" s="7">
        <v>2.4377545962624418E-2</v>
      </c>
    </row>
    <row r="24" spans="1:11">
      <c r="A24" s="19">
        <v>38717</v>
      </c>
      <c r="B24" s="7">
        <v>17.019115978749635</v>
      </c>
      <c r="C24" s="7">
        <v>13.129134229885826</v>
      </c>
      <c r="D24" s="7">
        <v>5.482038576698101</v>
      </c>
      <c r="E24" s="7">
        <v>20.722385549130035</v>
      </c>
      <c r="F24" s="7">
        <v>2.7787886783035218</v>
      </c>
      <c r="G24" s="7">
        <v>0.46333153634368773</v>
      </c>
      <c r="H24" s="7">
        <v>3.2773459733429493</v>
      </c>
      <c r="I24" s="7">
        <v>5.3183412998480256E-2</v>
      </c>
      <c r="J24" s="7">
        <v>4.0363971561273173</v>
      </c>
      <c r="K24" s="7">
        <v>2.2033745089723899E-2</v>
      </c>
    </row>
    <row r="25" spans="1:11">
      <c r="A25" s="19">
        <v>38748</v>
      </c>
      <c r="B25" s="7">
        <v>16.999706861354387</v>
      </c>
      <c r="C25" s="7">
        <v>12.678829505236251</v>
      </c>
      <c r="D25" s="7">
        <v>5.5451100245834057</v>
      </c>
      <c r="E25" s="7">
        <v>20.549979607720513</v>
      </c>
      <c r="F25" s="7">
        <v>2.8593936965660793</v>
      </c>
      <c r="G25" s="7">
        <v>0.47910247226436181</v>
      </c>
      <c r="H25" s="7">
        <v>3.5426721416547675</v>
      </c>
      <c r="I25" s="7">
        <v>5.256521131780087E-2</v>
      </c>
      <c r="J25" s="7">
        <v>4.4922277537052882</v>
      </c>
      <c r="K25" s="7">
        <v>1.2066067801947957E-2</v>
      </c>
    </row>
    <row r="26" spans="1:11">
      <c r="A26" s="19">
        <v>38776</v>
      </c>
      <c r="B26" s="7">
        <v>17.868262629672014</v>
      </c>
      <c r="C26" s="7">
        <v>11.144712460979367</v>
      </c>
      <c r="D26" s="7">
        <v>5.4420310167216108</v>
      </c>
      <c r="E26" s="7">
        <v>19.213478347227124</v>
      </c>
      <c r="F26" s="7">
        <v>2.7671211339775534</v>
      </c>
      <c r="G26" s="7">
        <v>0.45512361712850569</v>
      </c>
      <c r="H26" s="7">
        <v>4.0305470692136485</v>
      </c>
      <c r="I26" s="7">
        <v>5.1970559563890163E-2</v>
      </c>
      <c r="J26" s="7">
        <v>4.2940952307026397</v>
      </c>
      <c r="K26" s="7">
        <v>1.7486721537997246E-3</v>
      </c>
    </row>
    <row r="27" spans="1:11">
      <c r="A27" s="19">
        <v>38807</v>
      </c>
      <c r="B27" s="7">
        <v>15.646658711792027</v>
      </c>
      <c r="C27" s="7">
        <v>10.228803806057524</v>
      </c>
      <c r="D27" s="7">
        <v>5.8605769102492014</v>
      </c>
      <c r="E27" s="7">
        <v>22.609739109397839</v>
      </c>
      <c r="F27" s="7">
        <v>3.0576725410357488</v>
      </c>
      <c r="G27" s="7">
        <v>1.7360055505448218</v>
      </c>
      <c r="H27" s="7">
        <v>3.6717782676228063</v>
      </c>
      <c r="I27" s="7">
        <v>8.7184226022378061E-2</v>
      </c>
      <c r="J27" s="7">
        <v>3.7890326373181082</v>
      </c>
    </row>
    <row r="28" spans="1:11">
      <c r="A28" s="19">
        <v>38837</v>
      </c>
      <c r="B28" s="7">
        <v>15.340083609205019</v>
      </c>
      <c r="C28" s="7">
        <v>9.8676646445426925</v>
      </c>
      <c r="D28" s="7">
        <v>6.0106489883864</v>
      </c>
      <c r="E28" s="7">
        <v>22.566931302251536</v>
      </c>
      <c r="F28" s="7">
        <v>3.0910242289595398</v>
      </c>
      <c r="G28" s="7">
        <v>1.7217903543702295</v>
      </c>
      <c r="H28" s="7">
        <v>3.6965623817139437</v>
      </c>
      <c r="I28" s="7">
        <v>8.4514381709409392E-2</v>
      </c>
      <c r="J28" s="7">
        <v>3.7423910593821095</v>
      </c>
    </row>
    <row r="29" spans="1:11">
      <c r="A29" s="19">
        <v>38868</v>
      </c>
      <c r="B29" s="7">
        <v>18.033921111501797</v>
      </c>
      <c r="C29" s="7">
        <v>9.4992466565653011</v>
      </c>
      <c r="D29" s="7">
        <v>5.9237629390583164</v>
      </c>
      <c r="E29" s="7">
        <v>20.687659419161779</v>
      </c>
      <c r="F29" s="7">
        <v>3.2743712332082424</v>
      </c>
      <c r="G29" s="7">
        <v>1.5571923448992149</v>
      </c>
      <c r="H29" s="7">
        <v>3.582227958034975</v>
      </c>
      <c r="I29" s="7">
        <v>8.0803558330942063E-2</v>
      </c>
      <c r="J29" s="7">
        <v>3.5284702511448893</v>
      </c>
    </row>
    <row r="30" spans="1:11">
      <c r="A30" s="19">
        <v>38898</v>
      </c>
      <c r="B30" s="7">
        <v>17.029275742186638</v>
      </c>
      <c r="C30" s="7">
        <v>10.114411229990321</v>
      </c>
      <c r="D30" s="7">
        <v>6.4216146522152515</v>
      </c>
      <c r="E30" s="7">
        <v>19.990495813074009</v>
      </c>
      <c r="F30" s="7">
        <v>3.5755910412491718</v>
      </c>
      <c r="G30" s="7">
        <v>1.7106287186087921</v>
      </c>
      <c r="H30" s="7">
        <v>4.1695078508738108</v>
      </c>
      <c r="I30" s="7">
        <v>8.5499826966868558E-2</v>
      </c>
      <c r="J30" s="7">
        <v>3.3166725071183816</v>
      </c>
    </row>
    <row r="31" spans="1:11">
      <c r="A31" s="19">
        <v>38929</v>
      </c>
      <c r="B31" s="7">
        <v>18.182142874654119</v>
      </c>
      <c r="C31" s="7">
        <v>10.398675620857734</v>
      </c>
      <c r="D31" s="7">
        <v>6.5967114653116496</v>
      </c>
      <c r="E31" s="7">
        <v>17.383213617274482</v>
      </c>
      <c r="F31" s="7">
        <v>3.5938567348480026</v>
      </c>
      <c r="G31" s="7">
        <v>1.7695304882925291</v>
      </c>
      <c r="H31" s="7">
        <v>4.3707780837900128</v>
      </c>
      <c r="I31" s="7">
        <v>8.7019814407331128E-2</v>
      </c>
      <c r="J31" s="7">
        <v>2.9097075407448747</v>
      </c>
    </row>
    <row r="32" spans="1:11">
      <c r="A32" s="19">
        <v>38960</v>
      </c>
      <c r="B32" s="7">
        <v>15.691764560327075</v>
      </c>
      <c r="C32" s="7">
        <v>10.464073275910151</v>
      </c>
      <c r="D32" s="7">
        <v>6.4549625380798474</v>
      </c>
      <c r="E32" s="7">
        <v>17.041576422529843</v>
      </c>
      <c r="F32" s="7">
        <v>3.8470773308732018</v>
      </c>
      <c r="G32" s="7">
        <v>1.7483535612841421</v>
      </c>
      <c r="H32" s="7">
        <v>4.4660029139758874</v>
      </c>
      <c r="I32" s="7">
        <v>8.5288858809019749E-2</v>
      </c>
      <c r="J32" s="7">
        <v>3.6740828190397279</v>
      </c>
      <c r="K32" s="7">
        <v>1.5392223476314103E-2</v>
      </c>
    </row>
    <row r="33" spans="1:11">
      <c r="A33" s="19">
        <v>38990</v>
      </c>
      <c r="B33" s="7">
        <v>15.098126233419036</v>
      </c>
      <c r="C33" s="7">
        <v>9.9610817664935158</v>
      </c>
      <c r="D33" s="7">
        <v>6.2674862473226209</v>
      </c>
      <c r="E33" s="7">
        <v>20.19315153233282</v>
      </c>
      <c r="F33" s="7">
        <v>3.8432505527291974</v>
      </c>
      <c r="G33" s="7">
        <v>1.5655304180795553</v>
      </c>
      <c r="H33" s="7">
        <v>4.280760883709732</v>
      </c>
      <c r="I33" s="7">
        <v>7.9188835663060828E-2</v>
      </c>
      <c r="J33" s="7">
        <v>3.0561943569212451</v>
      </c>
    </row>
    <row r="34" spans="1:11">
      <c r="A34" s="19">
        <v>39021</v>
      </c>
      <c r="B34" s="7">
        <v>13.79382547212974</v>
      </c>
      <c r="C34" s="7">
        <v>9.927127554909033</v>
      </c>
      <c r="D34" s="7">
        <v>6.0291016489610776</v>
      </c>
      <c r="E34" s="7">
        <v>23.7777938375486</v>
      </c>
      <c r="F34" s="7">
        <v>3.645360321773873</v>
      </c>
      <c r="G34" s="7">
        <v>1.5051492307035137</v>
      </c>
      <c r="H34" s="7">
        <v>4.1444048349069016</v>
      </c>
      <c r="I34" s="7">
        <v>8.2508696663267891E-2</v>
      </c>
      <c r="J34" s="7">
        <v>3.1413392498786492</v>
      </c>
    </row>
    <row r="35" spans="1:11">
      <c r="A35" s="19">
        <v>39051</v>
      </c>
      <c r="B35" s="7">
        <v>12.860183519767874</v>
      </c>
      <c r="C35" s="7">
        <v>9.6153933658415021</v>
      </c>
      <c r="D35" s="7">
        <v>6.1527813046399018</v>
      </c>
      <c r="E35" s="7">
        <v>23.217027864286845</v>
      </c>
      <c r="F35" s="7">
        <v>3.7361865214049299</v>
      </c>
      <c r="G35" s="7">
        <v>1.9386793100621886</v>
      </c>
      <c r="H35" s="7">
        <v>4.4076828673299051</v>
      </c>
      <c r="I35" s="7">
        <v>8.1516828746536291E-2</v>
      </c>
      <c r="J35" s="7">
        <v>3.4314977299460332</v>
      </c>
    </row>
    <row r="36" spans="1:11">
      <c r="A36" s="19">
        <v>39082</v>
      </c>
      <c r="B36" s="7">
        <v>13.615438126501228</v>
      </c>
      <c r="C36" s="7">
        <v>9.5864309443944915</v>
      </c>
      <c r="D36" s="7">
        <v>6.1711388241425649</v>
      </c>
      <c r="E36" s="7">
        <v>24.048103013958404</v>
      </c>
      <c r="F36" s="7">
        <v>3.9266549207864538</v>
      </c>
      <c r="G36" s="7">
        <v>2.2016328546153616</v>
      </c>
      <c r="H36" s="7">
        <v>4.2104944902286743</v>
      </c>
      <c r="I36" s="7">
        <v>8.4984202696717012E-2</v>
      </c>
      <c r="J36" s="7">
        <v>3.1252127431983521</v>
      </c>
    </row>
    <row r="37" spans="1:11">
      <c r="A37" s="19">
        <v>39113</v>
      </c>
      <c r="B37" s="7">
        <v>12.857068003645143</v>
      </c>
      <c r="C37" s="7">
        <v>8.3225233742222908</v>
      </c>
      <c r="D37" s="7">
        <v>6.1083794059849357</v>
      </c>
      <c r="E37" s="7">
        <v>28.365250356810897</v>
      </c>
      <c r="F37" s="7">
        <v>3.8274751417874406</v>
      </c>
      <c r="G37" s="7">
        <v>1.9961426097116417</v>
      </c>
      <c r="H37" s="7">
        <v>3.5217362900860478</v>
      </c>
      <c r="I37" s="7">
        <v>8.2329189110359732E-2</v>
      </c>
      <c r="J37" s="7">
        <v>3.078347489296267</v>
      </c>
    </row>
    <row r="38" spans="1:11">
      <c r="A38" s="19">
        <v>39141</v>
      </c>
      <c r="B38" s="7">
        <v>16.0417908756476</v>
      </c>
      <c r="C38" s="7">
        <v>7.9526989852570358</v>
      </c>
      <c r="D38" s="7">
        <v>6.5471240882661705</v>
      </c>
      <c r="E38" s="7">
        <v>26.378955890932609</v>
      </c>
      <c r="F38" s="7">
        <v>4.0742999603203414</v>
      </c>
      <c r="G38" s="7">
        <v>1.6270059933166274</v>
      </c>
      <c r="H38" s="7">
        <v>3.2868694019823854</v>
      </c>
      <c r="I38" s="7">
        <v>0.63579366020645967</v>
      </c>
      <c r="J38" s="7">
        <v>2.9773777551020966</v>
      </c>
      <c r="K38" s="7">
        <v>0.16264966066948144</v>
      </c>
    </row>
    <row r="39" spans="1:11">
      <c r="A39" s="19">
        <v>39172</v>
      </c>
      <c r="B39" s="7">
        <v>14.253369018247882</v>
      </c>
      <c r="C39" s="7">
        <v>7.1456953379582284</v>
      </c>
      <c r="D39" s="7">
        <v>7.1009614157448349</v>
      </c>
      <c r="E39" s="7">
        <v>29.835087893799095</v>
      </c>
      <c r="F39" s="7">
        <v>4.0835045191159018</v>
      </c>
      <c r="G39" s="7">
        <v>1.4241165336212536</v>
      </c>
      <c r="H39" s="7">
        <v>3.0816068211145025</v>
      </c>
      <c r="I39" s="7">
        <v>0.58250641237347367</v>
      </c>
      <c r="J39" s="7">
        <v>2.4525396615486628</v>
      </c>
      <c r="K39" s="7">
        <v>0.24819636964066835</v>
      </c>
    </row>
    <row r="40" spans="1:11">
      <c r="A40" s="19">
        <v>39202</v>
      </c>
      <c r="B40" s="7">
        <v>15.440787346563631</v>
      </c>
      <c r="C40" s="7">
        <v>7.4660336538672398</v>
      </c>
      <c r="D40" s="7">
        <v>8.7505810303444438</v>
      </c>
      <c r="E40" s="7">
        <v>27.122378915438265</v>
      </c>
      <c r="F40" s="7">
        <v>4.9989901830788614</v>
      </c>
      <c r="G40" s="7">
        <v>1.4304101328143604</v>
      </c>
      <c r="H40" s="7">
        <v>2.5807994912943006</v>
      </c>
      <c r="I40" s="7">
        <v>0.11211669309483699</v>
      </c>
      <c r="J40" s="7">
        <v>2.3831851021474169</v>
      </c>
      <c r="K40" s="7">
        <v>0.3821367400589098</v>
      </c>
    </row>
    <row r="41" spans="1:11">
      <c r="A41" s="19">
        <v>39233</v>
      </c>
      <c r="B41" s="7">
        <v>16.928127633176576</v>
      </c>
      <c r="C41" s="7">
        <v>7.0601753326872396</v>
      </c>
      <c r="D41" s="7">
        <v>8.3786324187018622</v>
      </c>
      <c r="E41" s="7">
        <v>26.869716101280748</v>
      </c>
      <c r="F41" s="7">
        <v>4.7886363568329289</v>
      </c>
      <c r="G41" s="7">
        <v>1.4651572307629552</v>
      </c>
      <c r="H41" s="7">
        <v>2.4984099197356242</v>
      </c>
      <c r="I41" s="7">
        <v>0.10582365659728585</v>
      </c>
      <c r="J41" s="7">
        <v>2.4272315094810475</v>
      </c>
      <c r="K41" s="7">
        <v>0.32533961752463098</v>
      </c>
    </row>
    <row r="42" spans="1:11">
      <c r="A42" s="19">
        <v>39263</v>
      </c>
      <c r="B42" s="7">
        <v>18.583896128731702</v>
      </c>
      <c r="C42" s="7">
        <v>6.8620055033250527</v>
      </c>
      <c r="D42" s="7">
        <v>8.1188466242223409</v>
      </c>
      <c r="E42" s="7">
        <v>27.037115736286744</v>
      </c>
      <c r="F42" s="7">
        <v>4.9159609627932284</v>
      </c>
      <c r="G42" s="7">
        <v>1.6011472560130418</v>
      </c>
      <c r="H42" s="7">
        <v>2.852438896370507</v>
      </c>
      <c r="I42" s="7">
        <v>1.4726399522447846</v>
      </c>
      <c r="J42" s="7">
        <v>2.3914666949614798</v>
      </c>
      <c r="K42" s="7">
        <v>0.257137826526038</v>
      </c>
    </row>
    <row r="43" spans="1:11">
      <c r="A43" s="19">
        <v>39294</v>
      </c>
      <c r="B43" s="7">
        <v>16.588383902175348</v>
      </c>
      <c r="C43" s="7">
        <v>6.1863493452983036</v>
      </c>
      <c r="D43" s="7">
        <v>8.6835547083000222</v>
      </c>
      <c r="E43" s="7">
        <v>28.052253401195163</v>
      </c>
      <c r="F43" s="7">
        <v>4.810986344607481</v>
      </c>
      <c r="G43" s="7">
        <v>1.6427199189663966</v>
      </c>
      <c r="H43" s="7">
        <v>2.7686297382220162</v>
      </c>
      <c r="I43" s="7">
        <v>8.4126114096353802E-2</v>
      </c>
      <c r="J43" s="7">
        <v>2.4775181660595726</v>
      </c>
      <c r="K43" s="7">
        <v>0.33613800080832917</v>
      </c>
    </row>
    <row r="44" spans="1:11">
      <c r="A44" s="19">
        <v>39325</v>
      </c>
      <c r="B44" s="7">
        <v>15.899864481945874</v>
      </c>
      <c r="C44" s="7">
        <v>8.2368279488239171</v>
      </c>
      <c r="D44" s="7">
        <v>8.3455676164525521</v>
      </c>
      <c r="E44" s="7">
        <v>27.083283641079326</v>
      </c>
      <c r="F44" s="7">
        <v>4.6488266437483441</v>
      </c>
      <c r="G44" s="7">
        <v>1.6954786900257808</v>
      </c>
      <c r="H44" s="7">
        <v>2.5539792485475759</v>
      </c>
      <c r="I44" s="7">
        <v>8.1045184984612009E-2</v>
      </c>
      <c r="J44" s="7">
        <v>3.5658256342822221</v>
      </c>
      <c r="K44" s="7">
        <v>0.28607708493848116</v>
      </c>
    </row>
    <row r="45" spans="1:11">
      <c r="A45" s="19">
        <v>39355</v>
      </c>
      <c r="B45" s="7">
        <v>18.966457197779821</v>
      </c>
      <c r="C45" s="7">
        <v>7.4975569646910056</v>
      </c>
      <c r="D45" s="7">
        <v>7.243577161594807</v>
      </c>
      <c r="E45" s="7">
        <v>27.817362366862781</v>
      </c>
      <c r="F45" s="7">
        <v>3.8681935066945763</v>
      </c>
      <c r="G45" s="7">
        <v>1.4527341685490096</v>
      </c>
      <c r="H45" s="7">
        <v>3.2727059007437789</v>
      </c>
      <c r="I45" s="7">
        <v>7.9727196509324347E-2</v>
      </c>
      <c r="J45" s="7">
        <v>3.1077064195135939</v>
      </c>
      <c r="K45" s="7">
        <v>0.31193302780882154</v>
      </c>
    </row>
    <row r="46" spans="1:11">
      <c r="A46" s="19">
        <v>39386</v>
      </c>
      <c r="B46" s="7">
        <v>19.595675751841888</v>
      </c>
      <c r="C46" s="7">
        <v>7.1239324823266807</v>
      </c>
      <c r="D46" s="7">
        <v>7.405327488638874</v>
      </c>
      <c r="E46" s="7">
        <v>27.368867332852819</v>
      </c>
      <c r="F46" s="7">
        <v>3.9826442718256612</v>
      </c>
      <c r="G46" s="7">
        <v>1.5285727637905759</v>
      </c>
      <c r="H46" s="7">
        <v>2.4715144783530949</v>
      </c>
      <c r="I46" s="7">
        <v>7.9769224847719075E-2</v>
      </c>
      <c r="J46" s="7">
        <v>3.3812896688968945</v>
      </c>
      <c r="K46" s="7">
        <v>0.36051987843348188</v>
      </c>
    </row>
    <row r="47" spans="1:11">
      <c r="A47" s="19">
        <v>39416</v>
      </c>
      <c r="B47" s="7">
        <v>20.313384482728036</v>
      </c>
      <c r="C47" s="7">
        <v>7.0223844049395741</v>
      </c>
      <c r="D47" s="7">
        <v>7.4236685929406141</v>
      </c>
      <c r="E47" s="7">
        <v>27.578389496439968</v>
      </c>
      <c r="F47" s="7">
        <v>4.3205439541769355</v>
      </c>
      <c r="G47" s="7">
        <v>1.4578442921595745</v>
      </c>
      <c r="H47" s="7">
        <v>2.6779436820907287</v>
      </c>
      <c r="I47" s="7">
        <v>0.11042921504915973</v>
      </c>
      <c r="J47" s="7">
        <v>3.2714120233820845</v>
      </c>
      <c r="K47" s="7">
        <v>0.386343174379642</v>
      </c>
    </row>
    <row r="48" spans="1:11">
      <c r="A48" s="19">
        <v>39447</v>
      </c>
      <c r="B48" s="7">
        <v>19.656068048839749</v>
      </c>
      <c r="C48" s="7">
        <v>9.7858468777918439</v>
      </c>
      <c r="D48" s="7">
        <v>6.7811544749460495</v>
      </c>
      <c r="E48" s="7">
        <v>25.991595223627183</v>
      </c>
      <c r="F48" s="7">
        <v>4.1527983923238718</v>
      </c>
      <c r="G48" s="7">
        <v>0.93586376446634945</v>
      </c>
      <c r="H48" s="7">
        <v>2.8176104902861301</v>
      </c>
      <c r="I48" s="7">
        <v>0.28914780156098091</v>
      </c>
      <c r="J48" s="7">
        <v>2.6596093044991704</v>
      </c>
      <c r="K48" s="7">
        <v>0.3079071761205962</v>
      </c>
    </row>
    <row r="49" spans="1:11">
      <c r="A49" s="19">
        <v>39478</v>
      </c>
      <c r="B49" s="7">
        <v>20.337361101043602</v>
      </c>
      <c r="C49" s="7">
        <v>9.6961102932070258</v>
      </c>
      <c r="D49" s="7">
        <v>6.3298358494066376</v>
      </c>
      <c r="E49" s="7">
        <v>25.754458115459542</v>
      </c>
      <c r="F49" s="7">
        <v>3.967212233521463</v>
      </c>
      <c r="G49" s="7">
        <v>1.0073948781610524</v>
      </c>
      <c r="H49" s="7">
        <v>2.81908324133523</v>
      </c>
      <c r="I49" s="7">
        <v>0.27644394395890109</v>
      </c>
      <c r="J49" s="7">
        <v>2.5929948029878847</v>
      </c>
      <c r="K49" s="7">
        <v>0.30835729083073382</v>
      </c>
    </row>
    <row r="50" spans="1:11">
      <c r="A50" s="19">
        <v>39507</v>
      </c>
      <c r="B50" s="7">
        <v>19.391852399975868</v>
      </c>
      <c r="C50" s="7">
        <v>9.7550816440929395</v>
      </c>
      <c r="D50" s="7">
        <v>6.4678059406084696</v>
      </c>
      <c r="E50" s="7">
        <v>25.531717873324013</v>
      </c>
      <c r="F50" s="7">
        <v>4.0782081422556571</v>
      </c>
      <c r="G50" s="7">
        <v>1.0172592847489608</v>
      </c>
      <c r="H50" s="7">
        <v>2.8505758577683769</v>
      </c>
      <c r="I50" s="7">
        <v>0.32337350962511086</v>
      </c>
      <c r="J50" s="7">
        <v>1.8530535002989843</v>
      </c>
      <c r="K50" s="7">
        <v>0.28914242631138043</v>
      </c>
    </row>
    <row r="51" spans="1:11">
      <c r="A51" s="19">
        <v>39538</v>
      </c>
      <c r="B51" s="7">
        <v>16.363351950503343</v>
      </c>
      <c r="C51" s="7">
        <v>10.585082692835222</v>
      </c>
      <c r="D51" s="7">
        <v>6.5376940622949133</v>
      </c>
      <c r="E51" s="7">
        <v>25.919448963521084</v>
      </c>
      <c r="F51" s="7">
        <v>4.0883455843647534</v>
      </c>
      <c r="G51" s="7">
        <v>1.0190791449897605</v>
      </c>
      <c r="H51" s="7">
        <v>2.8578278785761495</v>
      </c>
      <c r="I51" s="7">
        <v>0.34144862422950806</v>
      </c>
      <c r="J51" s="7">
        <v>1.8725416775406523</v>
      </c>
      <c r="K51" s="7">
        <v>0.31382602891398181</v>
      </c>
    </row>
    <row r="52" spans="1:11">
      <c r="A52" s="19">
        <v>39568</v>
      </c>
      <c r="B52" s="7">
        <v>16.161641738720029</v>
      </c>
      <c r="C52" s="7">
        <v>11.389357846260548</v>
      </c>
      <c r="D52" s="7">
        <v>6.2840574152792126</v>
      </c>
      <c r="E52" s="7">
        <v>28.06515292594985</v>
      </c>
      <c r="F52" s="7">
        <v>3.9318796650656482</v>
      </c>
      <c r="G52" s="7">
        <v>0.8927541667005755</v>
      </c>
      <c r="H52" s="7">
        <v>2.883889501573718</v>
      </c>
      <c r="I52" s="7">
        <v>0.47408762041187069</v>
      </c>
      <c r="J52" s="7">
        <v>1.8430573333825726</v>
      </c>
      <c r="K52" s="7">
        <v>0.29681137163052373</v>
      </c>
    </row>
    <row r="53" spans="1:11">
      <c r="A53" s="19">
        <v>39599</v>
      </c>
      <c r="B53" s="7">
        <v>15.813210550713386</v>
      </c>
      <c r="C53" s="7">
        <v>11.767237059722348</v>
      </c>
      <c r="D53" s="7">
        <v>5.9556228261700426</v>
      </c>
      <c r="E53" s="7">
        <v>27.879786040683872</v>
      </c>
      <c r="F53" s="7">
        <v>3.7170149775466403</v>
      </c>
      <c r="G53" s="7">
        <v>0.9105530926869807</v>
      </c>
      <c r="H53" s="7">
        <v>2.608807987776494</v>
      </c>
      <c r="I53" s="7">
        <v>0.47632558514527701</v>
      </c>
      <c r="J53" s="7">
        <v>1.8111450493476724</v>
      </c>
      <c r="K53" s="7">
        <v>0.29674290708379097</v>
      </c>
    </row>
    <row r="54" spans="1:11">
      <c r="A54" s="19">
        <v>39629</v>
      </c>
      <c r="B54" s="7">
        <v>15.606181571005864</v>
      </c>
      <c r="C54" s="7">
        <v>11.553400233526414</v>
      </c>
      <c r="D54" s="7">
        <v>5.7372520417860118</v>
      </c>
      <c r="E54" s="7">
        <v>28.814005729038684</v>
      </c>
      <c r="F54" s="7">
        <v>3.6317658998524216</v>
      </c>
      <c r="G54" s="7">
        <v>0.86231781107056371</v>
      </c>
      <c r="H54" s="7">
        <v>2.4826011146115392</v>
      </c>
      <c r="I54" s="7">
        <v>0.46783871275761901</v>
      </c>
      <c r="J54" s="7">
        <v>2.545186677265963</v>
      </c>
      <c r="K54" s="7">
        <v>0.24350046517379834</v>
      </c>
    </row>
    <row r="55" spans="1:11">
      <c r="A55" s="19">
        <v>39660</v>
      </c>
      <c r="B55" s="7">
        <v>15.589594448991535</v>
      </c>
      <c r="C55" s="7">
        <v>11.291688717499863</v>
      </c>
      <c r="D55" s="7">
        <v>5.6164080087474764</v>
      </c>
      <c r="E55" s="7">
        <v>29.687599683404468</v>
      </c>
      <c r="F55" s="7">
        <v>3.7657434667005854</v>
      </c>
      <c r="G55" s="7">
        <v>0.836668312057256</v>
      </c>
      <c r="H55" s="7">
        <v>1.9641564737148713</v>
      </c>
      <c r="I55" s="7">
        <v>0.42897508248145938</v>
      </c>
      <c r="J55" s="7">
        <v>2.4179267215028926</v>
      </c>
      <c r="K55" s="7">
        <v>0.23399908249380955</v>
      </c>
    </row>
    <row r="56" spans="1:11">
      <c r="A56" s="19">
        <v>39691</v>
      </c>
      <c r="B56" s="7">
        <v>16.042054543561683</v>
      </c>
      <c r="C56" s="7">
        <v>12.661353204580056</v>
      </c>
      <c r="D56" s="7">
        <v>5.4871697355214248</v>
      </c>
      <c r="E56" s="7">
        <v>28.56966762007751</v>
      </c>
      <c r="F56" s="7">
        <v>3.7041763734584627</v>
      </c>
      <c r="G56" s="7">
        <v>0.81671672844461296</v>
      </c>
      <c r="H56" s="7">
        <v>1.9271376627886943</v>
      </c>
      <c r="I56" s="7">
        <v>0.41557149924854792</v>
      </c>
      <c r="J56" s="7">
        <v>2.3554141637730663</v>
      </c>
      <c r="K56" s="7">
        <v>0.23109891779599731</v>
      </c>
    </row>
    <row r="57" spans="1:11">
      <c r="A57" s="19">
        <v>39721</v>
      </c>
      <c r="B57" s="7">
        <v>18.177305712370668</v>
      </c>
      <c r="C57" s="7">
        <v>12.711080945979791</v>
      </c>
      <c r="D57" s="7">
        <v>5.3291262609209307</v>
      </c>
      <c r="E57" s="7">
        <v>27.173823803088482</v>
      </c>
      <c r="F57" s="7">
        <v>3.7055034313646442</v>
      </c>
      <c r="G57" s="7">
        <v>0.78972284647423185</v>
      </c>
      <c r="H57" s="7">
        <v>1.7719895187591519</v>
      </c>
      <c r="I57" s="7">
        <v>0.40240937240735802</v>
      </c>
      <c r="J57" s="7">
        <v>2.2406530040361701</v>
      </c>
      <c r="K57" s="7">
        <v>0.10812431657507306</v>
      </c>
    </row>
  </sheetData>
  <pageMargins left="0.7" right="0.7" top="0.75" bottom="0.75" header="0.3" footer="0.3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>
  <sheetPr codeName="Sheet51"/>
  <dimension ref="A1:K57"/>
  <sheetViews>
    <sheetView workbookViewId="0"/>
  </sheetViews>
  <sheetFormatPr defaultRowHeight="15"/>
  <cols>
    <col min="1" max="1" width="14.7109375" style="19" customWidth="1"/>
    <col min="2" max="12" width="18.7109375" style="7" customWidth="1"/>
    <col min="13" max="16384" width="9.140625" style="7"/>
  </cols>
  <sheetData>
    <row r="1" spans="1:11" ht="15.75">
      <c r="A1" s="7"/>
      <c r="B1" s="24" t="s">
        <v>122</v>
      </c>
    </row>
    <row r="2" spans="1:11" ht="15.75">
      <c r="A2" s="7"/>
      <c r="B2" s="24" t="s">
        <v>186</v>
      </c>
    </row>
    <row r="3" spans="1:11">
      <c r="A3" s="7"/>
      <c r="B3" s="7" t="s">
        <v>92</v>
      </c>
    </row>
    <row r="4" spans="1:11" ht="15.75">
      <c r="A4" s="24" t="s">
        <v>0</v>
      </c>
      <c r="B4" t="s">
        <v>204</v>
      </c>
    </row>
    <row r="5" spans="1:11" ht="15.75">
      <c r="A5" s="24" t="s">
        <v>1</v>
      </c>
      <c r="B5" t="s">
        <v>203</v>
      </c>
    </row>
    <row r="6" spans="1:11" ht="15.75">
      <c r="A6" s="24" t="s">
        <v>2</v>
      </c>
      <c r="B6" s="17"/>
    </row>
    <row r="7" spans="1:11" ht="15.75">
      <c r="A7" s="24" t="s">
        <v>3</v>
      </c>
      <c r="B7" t="s">
        <v>190</v>
      </c>
    </row>
    <row r="8" spans="1:11" ht="15.75">
      <c r="A8" s="24" t="s">
        <v>4</v>
      </c>
      <c r="B8" s="7" t="s">
        <v>24</v>
      </c>
    </row>
    <row r="9" spans="1:11" ht="15.75">
      <c r="A9" s="24" t="s">
        <v>5</v>
      </c>
      <c r="B9" s="7" t="s">
        <v>52</v>
      </c>
    </row>
    <row r="10" spans="1:11" ht="15.75">
      <c r="A10" s="25" t="s">
        <v>6</v>
      </c>
      <c r="B10" s="13"/>
    </row>
    <row r="11" spans="1:11" s="10" customFormat="1" ht="16.5" thickBot="1">
      <c r="A11" s="26" t="s">
        <v>7</v>
      </c>
      <c r="B11" s="15"/>
    </row>
    <row r="12" spans="1:11" s="40" customFormat="1" ht="30">
      <c r="A12" s="27" t="s">
        <v>23</v>
      </c>
      <c r="B12" s="28" t="s">
        <v>121</v>
      </c>
      <c r="C12" s="28" t="s">
        <v>54</v>
      </c>
      <c r="D12" s="28" t="s">
        <v>55</v>
      </c>
      <c r="E12" s="28" t="s">
        <v>56</v>
      </c>
      <c r="F12" s="28" t="s">
        <v>57</v>
      </c>
      <c r="G12" s="28" t="s">
        <v>58</v>
      </c>
      <c r="H12" s="28" t="s">
        <v>59</v>
      </c>
      <c r="I12" s="28" t="s">
        <v>60</v>
      </c>
      <c r="J12" s="28" t="s">
        <v>61</v>
      </c>
      <c r="K12" s="46" t="s">
        <v>62</v>
      </c>
    </row>
    <row r="13" spans="1:11">
      <c r="A13" s="19">
        <v>38383</v>
      </c>
      <c r="B13" s="7">
        <v>0.89596406192936717</v>
      </c>
      <c r="C13" s="7">
        <v>1.0423509069904999</v>
      </c>
      <c r="D13" s="7">
        <v>0.29084582043267759</v>
      </c>
      <c r="F13" s="7">
        <v>0.23582754948149098</v>
      </c>
      <c r="G13" s="7">
        <v>3.0653884849796972E-2</v>
      </c>
      <c r="J13" s="7">
        <v>7.9219147455295973</v>
      </c>
    </row>
    <row r="14" spans="1:11">
      <c r="A14" s="19">
        <v>38411</v>
      </c>
      <c r="B14" s="7">
        <v>0.87135528125246553</v>
      </c>
      <c r="C14" s="7">
        <v>1.0106152343228239</v>
      </c>
      <c r="D14" s="7">
        <v>0.40130329454686375</v>
      </c>
      <c r="F14" s="7">
        <v>0.21412494948776997</v>
      </c>
      <c r="G14" s="7">
        <v>2.7697258950125685E-2</v>
      </c>
      <c r="H14" s="7">
        <v>2.4890607392822135E-2</v>
      </c>
      <c r="J14" s="7">
        <v>7.160930230337069</v>
      </c>
    </row>
    <row r="15" spans="1:11">
      <c r="A15" s="19">
        <v>38442</v>
      </c>
      <c r="B15" s="7">
        <v>0.68184502626204058</v>
      </c>
      <c r="C15" s="7">
        <v>0.86305750114509561</v>
      </c>
      <c r="D15" s="7">
        <v>0.36198140298850889</v>
      </c>
      <c r="F15" s="7">
        <v>0.34444876393299817</v>
      </c>
      <c r="G15" s="7">
        <v>2.4583655599418639E-2</v>
      </c>
      <c r="H15" s="7">
        <v>2.2517745912042426E-2</v>
      </c>
      <c r="J15" s="7">
        <v>6.4193630587231558</v>
      </c>
    </row>
    <row r="16" spans="1:11">
      <c r="A16" s="19">
        <v>38472</v>
      </c>
      <c r="B16" s="7">
        <v>0.7254338217180103</v>
      </c>
      <c r="C16" s="7">
        <v>0.79690261237305138</v>
      </c>
      <c r="D16" s="7">
        <v>0.35001046938613767</v>
      </c>
      <c r="F16" s="7">
        <v>0.37086409819493366</v>
      </c>
      <c r="G16" s="7">
        <v>2.2696707125844467E-2</v>
      </c>
      <c r="H16" s="7">
        <v>2.0724421073031518E-2</v>
      </c>
      <c r="J16" s="7">
        <v>5.9844866327835415</v>
      </c>
    </row>
    <row r="17" spans="1:11">
      <c r="A17" s="19">
        <v>38503</v>
      </c>
      <c r="B17" s="7">
        <v>0.71761139512319039</v>
      </c>
      <c r="C17" s="7">
        <v>0.80764622929193108</v>
      </c>
      <c r="D17" s="7">
        <v>0.41747887055986005</v>
      </c>
      <c r="F17" s="7">
        <v>0.5356187147303082</v>
      </c>
      <c r="G17" s="7">
        <v>2.2185670152886826E-2</v>
      </c>
      <c r="H17" s="7">
        <v>2.0196066166816927E-2</v>
      </c>
      <c r="J17" s="7">
        <v>5.7976873876771009</v>
      </c>
    </row>
    <row r="18" spans="1:11">
      <c r="A18" s="19">
        <v>38533</v>
      </c>
      <c r="B18" s="7">
        <v>0.66193483647585616</v>
      </c>
      <c r="C18" s="7">
        <v>0.67787831451218805</v>
      </c>
      <c r="D18" s="7">
        <v>0.51686464413437971</v>
      </c>
      <c r="F18" s="7">
        <v>0.51199404316308805</v>
      </c>
      <c r="G18" s="7">
        <v>2.0041885396667198E-2</v>
      </c>
      <c r="H18" s="7">
        <v>1.8595706884855939E-2</v>
      </c>
      <c r="J18" s="7">
        <v>5.3564710933359043</v>
      </c>
      <c r="K18" s="7">
        <v>0.18311953077030516</v>
      </c>
    </row>
    <row r="19" spans="1:11">
      <c r="A19" s="19">
        <v>38564</v>
      </c>
      <c r="B19" s="7">
        <v>0.89814989992629091</v>
      </c>
      <c r="C19" s="7">
        <v>0.7205845529204491</v>
      </c>
      <c r="D19" s="7">
        <v>0.65462420359478091</v>
      </c>
      <c r="E19" s="7">
        <v>0.13661987814940818</v>
      </c>
      <c r="F19" s="7">
        <v>0.60535407630344351</v>
      </c>
      <c r="G19" s="7">
        <v>1.965776696005191E-2</v>
      </c>
      <c r="H19" s="7">
        <v>2.4217605680724293E-2</v>
      </c>
      <c r="J19" s="7">
        <v>5.2286520164489572</v>
      </c>
      <c r="K19" s="7">
        <v>0.19572870061316408</v>
      </c>
    </row>
    <row r="20" spans="1:11">
      <c r="A20" s="19">
        <v>38595</v>
      </c>
      <c r="B20" s="7">
        <v>1.2252821210584199</v>
      </c>
      <c r="C20" s="7">
        <v>0.70361458557510059</v>
      </c>
      <c r="D20" s="7">
        <v>1.2262715616090345</v>
      </c>
      <c r="E20" s="7">
        <v>0.12231457970196061</v>
      </c>
      <c r="F20" s="7">
        <v>1.1169439590418377</v>
      </c>
      <c r="G20" s="7">
        <v>1.7558928774091903E-2</v>
      </c>
      <c r="H20" s="7">
        <v>2.1560901869945453E-2</v>
      </c>
      <c r="J20" s="7">
        <v>4.6761756375589263</v>
      </c>
      <c r="K20" s="7">
        <v>1.8666300390762436</v>
      </c>
    </row>
    <row r="21" spans="1:11">
      <c r="A21" s="19">
        <v>38625</v>
      </c>
      <c r="B21" s="7">
        <v>1.2708832451482643</v>
      </c>
      <c r="C21" s="7">
        <v>0.63763927833844725</v>
      </c>
      <c r="D21" s="7">
        <v>1.3231500210259433</v>
      </c>
      <c r="E21" s="7">
        <v>0.15316469180757233</v>
      </c>
      <c r="F21" s="7">
        <v>1.0977477447978752</v>
      </c>
      <c r="G21" s="7">
        <v>1.6306349974297061E-2</v>
      </c>
      <c r="H21" s="7">
        <v>2.0416398838948507E-2</v>
      </c>
      <c r="J21" s="7">
        <v>4.368804200933246</v>
      </c>
      <c r="K21" s="7">
        <v>1.6945972811343741</v>
      </c>
    </row>
    <row r="22" spans="1:11">
      <c r="A22" s="19">
        <v>38656</v>
      </c>
      <c r="B22" s="7">
        <v>1.2351563227011284</v>
      </c>
      <c r="C22" s="7">
        <v>0.61174733181296448</v>
      </c>
      <c r="D22" s="7">
        <v>2.1455372621349582</v>
      </c>
      <c r="E22" s="7">
        <v>0.16593638231797031</v>
      </c>
      <c r="F22" s="7">
        <v>1.2335185141994496</v>
      </c>
      <c r="G22" s="7">
        <v>3.2579364280705202E-2</v>
      </c>
      <c r="H22" s="7">
        <v>3.6438647428342526E-2</v>
      </c>
      <c r="J22" s="7">
        <v>4.3041748678591478</v>
      </c>
      <c r="K22" s="7">
        <v>1.7459674808273111</v>
      </c>
    </row>
    <row r="23" spans="1:11">
      <c r="A23" s="19">
        <v>38686</v>
      </c>
      <c r="B23" s="7">
        <v>0.80961915627912107</v>
      </c>
      <c r="C23" s="7">
        <v>0.50242944748234619</v>
      </c>
      <c r="D23" s="7">
        <v>1.0886913450027096</v>
      </c>
      <c r="E23" s="7">
        <v>0.28839174597538458</v>
      </c>
      <c r="F23" s="7">
        <v>0.81377211871907329</v>
      </c>
      <c r="G23" s="7">
        <v>4.9502981093243296E-2</v>
      </c>
      <c r="H23" s="7">
        <v>3.8455180359217592E-2</v>
      </c>
      <c r="J23" s="7">
        <v>4.5560303204009314</v>
      </c>
      <c r="K23" s="7">
        <v>0.18159584211199609</v>
      </c>
    </row>
    <row r="24" spans="1:11">
      <c r="A24" s="19">
        <v>38717</v>
      </c>
      <c r="B24" s="7">
        <v>0.82714058784390077</v>
      </c>
      <c r="C24" s="7">
        <v>0.51554438033579819</v>
      </c>
      <c r="D24" s="7">
        <v>1.0771824182108609</v>
      </c>
      <c r="E24" s="7">
        <v>0.16736433268018888</v>
      </c>
      <c r="F24" s="7">
        <v>0.74474927226776588</v>
      </c>
      <c r="G24" s="7">
        <v>6.6644216963651123E-2</v>
      </c>
      <c r="H24" s="7">
        <v>1.9797859794316072E-2</v>
      </c>
      <c r="J24" s="7">
        <v>3.8081230982487138</v>
      </c>
      <c r="K24" s="7">
        <v>0.16891014210375552</v>
      </c>
    </row>
    <row r="25" spans="1:11">
      <c r="A25" s="19">
        <v>38748</v>
      </c>
      <c r="B25" s="7">
        <v>0.80144180506149387</v>
      </c>
      <c r="C25" s="7">
        <v>0.66792685942014762</v>
      </c>
      <c r="D25" s="7">
        <v>1.3423278935425069</v>
      </c>
      <c r="E25" s="7">
        <v>0.41763252278327612</v>
      </c>
      <c r="F25" s="7">
        <v>0.77798682707861455</v>
      </c>
      <c r="G25" s="7">
        <v>7.1524465304182258E-2</v>
      </c>
      <c r="H25" s="7">
        <v>1.8809048530398324E-2</v>
      </c>
      <c r="J25" s="7">
        <v>3.6493676409366547</v>
      </c>
      <c r="K25" s="7">
        <v>7.574698985680077E-2</v>
      </c>
    </row>
    <row r="26" spans="1:11">
      <c r="A26" s="19">
        <v>38776</v>
      </c>
      <c r="B26" s="7">
        <v>0.48257607223927135</v>
      </c>
      <c r="C26" s="7">
        <v>0.35521414375475591</v>
      </c>
      <c r="D26" s="7">
        <v>0.65346931004129116</v>
      </c>
      <c r="E26" s="7">
        <v>0.33772015134880418</v>
      </c>
      <c r="F26" s="7">
        <v>0.59047154034266636</v>
      </c>
      <c r="G26" s="7">
        <v>6.4531536078684795E-2</v>
      </c>
      <c r="H26" s="7">
        <v>3.0073911377215292E-2</v>
      </c>
      <c r="J26" s="7">
        <v>3.3067107044161324</v>
      </c>
    </row>
    <row r="27" spans="1:11">
      <c r="A27" s="19">
        <v>38807</v>
      </c>
      <c r="B27" s="7">
        <v>1.5862696430104926</v>
      </c>
      <c r="C27" s="7">
        <v>1.150446554866063</v>
      </c>
      <c r="D27" s="7">
        <v>2.6300624590991135</v>
      </c>
      <c r="E27" s="7">
        <v>0.29091889810367416</v>
      </c>
      <c r="F27" s="7">
        <v>1.8684575016588785</v>
      </c>
      <c r="G27" s="7">
        <v>6.365183149322548E-2</v>
      </c>
      <c r="H27" s="7">
        <v>0.24028966823213585</v>
      </c>
      <c r="J27" s="7">
        <v>2.8087462495661577</v>
      </c>
    </row>
    <row r="28" spans="1:11">
      <c r="A28" s="19">
        <v>38837</v>
      </c>
      <c r="B28" s="7">
        <v>1.5222617830364862</v>
      </c>
      <c r="C28" s="7">
        <v>1.1995261311258794</v>
      </c>
      <c r="D28" s="7">
        <v>3.2790079972935446</v>
      </c>
      <c r="E28" s="7">
        <v>0.27994208951656363</v>
      </c>
      <c r="F28" s="7">
        <v>1.8171068755474511</v>
      </c>
      <c r="G28" s="7">
        <v>5.1803510929216846E-2</v>
      </c>
      <c r="H28" s="7">
        <v>0.24994682985717395</v>
      </c>
      <c r="J28" s="7">
        <v>2.7165653188875325</v>
      </c>
    </row>
    <row r="29" spans="1:11">
      <c r="A29" s="19">
        <v>38868</v>
      </c>
      <c r="B29" s="7">
        <v>1.690694690720429</v>
      </c>
      <c r="C29" s="7">
        <v>1.4208666965374444</v>
      </c>
      <c r="D29" s="7">
        <v>3.5582646756343754</v>
      </c>
      <c r="E29" s="7">
        <v>0.39574142765886666</v>
      </c>
      <c r="F29" s="7">
        <v>2.7162902192488434</v>
      </c>
      <c r="G29" s="7">
        <v>3.7401987482445984E-2</v>
      </c>
      <c r="H29" s="7">
        <v>0.27700207853819486</v>
      </c>
      <c r="J29" s="7">
        <v>2.5860167947971298</v>
      </c>
    </row>
    <row r="30" spans="1:11">
      <c r="A30" s="19">
        <v>38898</v>
      </c>
      <c r="B30" s="7">
        <v>1.3242314783848148</v>
      </c>
      <c r="C30" s="7">
        <v>1.2134377476842861</v>
      </c>
      <c r="D30" s="7">
        <v>3.4734608034179226</v>
      </c>
      <c r="E30" s="7">
        <v>0.39293313698699689</v>
      </c>
      <c r="F30" s="7">
        <v>2.7007481802699562</v>
      </c>
      <c r="G30" s="7">
        <v>3.6834535081486257E-2</v>
      </c>
      <c r="H30" s="7">
        <v>0.27324754692910558</v>
      </c>
      <c r="J30" s="7">
        <v>2.5436910257498515</v>
      </c>
    </row>
    <row r="31" spans="1:11">
      <c r="A31" s="19">
        <v>38929</v>
      </c>
      <c r="B31" s="7">
        <v>1.3013568546756831</v>
      </c>
      <c r="C31" s="7">
        <v>1.1914536667380877</v>
      </c>
      <c r="D31" s="7">
        <v>3.4931843196445032</v>
      </c>
      <c r="E31" s="7">
        <v>0.38827102168359667</v>
      </c>
      <c r="F31" s="7">
        <v>2.7026556253785086</v>
      </c>
      <c r="G31" s="7">
        <v>4.7102762849109928E-2</v>
      </c>
      <c r="H31" s="7">
        <v>0.25892248945479934</v>
      </c>
      <c r="J31" s="7">
        <v>2.5311634891573562</v>
      </c>
    </row>
    <row r="32" spans="1:11">
      <c r="A32" s="19">
        <v>38960</v>
      </c>
      <c r="B32" s="7">
        <v>1.3303876841255386</v>
      </c>
      <c r="C32" s="7">
        <v>1.1450185947935008</v>
      </c>
      <c r="D32" s="7">
        <v>3.4105716792407339</v>
      </c>
      <c r="E32" s="7">
        <v>0.37689550247749409</v>
      </c>
      <c r="F32" s="7">
        <v>2.6384317364967393</v>
      </c>
      <c r="G32" s="7">
        <v>4.6827408476035517E-2</v>
      </c>
      <c r="H32" s="7">
        <v>0.25789468865438775</v>
      </c>
      <c r="J32" s="7">
        <v>2.5210311530402443</v>
      </c>
      <c r="K32" s="7">
        <v>9.4887339710929414E-2</v>
      </c>
    </row>
    <row r="33" spans="1:11">
      <c r="A33" s="19">
        <v>38990</v>
      </c>
      <c r="B33" s="7">
        <v>1.6591264216484269</v>
      </c>
      <c r="C33" s="7">
        <v>1.1814814269606018</v>
      </c>
      <c r="D33" s="7">
        <v>3.7770912792334475</v>
      </c>
      <c r="E33" s="7">
        <v>0.38071899732704512</v>
      </c>
      <c r="F33" s="7">
        <v>2.7208974252681837</v>
      </c>
      <c r="G33" s="7">
        <v>4.7010252912402642E-2</v>
      </c>
      <c r="H33" s="7">
        <v>0.25857794854230515</v>
      </c>
      <c r="J33" s="7">
        <v>8.2914053599048437E-3</v>
      </c>
    </row>
    <row r="34" spans="1:11">
      <c r="A34" s="19">
        <v>39021</v>
      </c>
      <c r="B34" s="7">
        <v>0.93114079522248272</v>
      </c>
      <c r="C34" s="7">
        <v>1.162480682470499</v>
      </c>
      <c r="D34" s="7">
        <v>3.8245422560699751</v>
      </c>
      <c r="E34" s="7">
        <v>0.37920183276017649</v>
      </c>
      <c r="F34" s="7">
        <v>2.7634715880504319</v>
      </c>
      <c r="G34" s="7">
        <v>9.1786666403351716E-2</v>
      </c>
      <c r="H34" s="7">
        <v>0.25758070981537379</v>
      </c>
      <c r="I34" s="7">
        <v>3.6801289287822878E-2</v>
      </c>
      <c r="J34" s="7">
        <v>1.5987189668921143E-2</v>
      </c>
    </row>
    <row r="35" spans="1:11">
      <c r="A35" s="19">
        <v>39051</v>
      </c>
      <c r="B35" s="7">
        <v>0.85328931498175753</v>
      </c>
      <c r="C35" s="7">
        <v>0.84409093113347733</v>
      </c>
      <c r="D35" s="7">
        <v>3.8523968910479938</v>
      </c>
      <c r="E35" s="7">
        <v>0.42209408937007153</v>
      </c>
      <c r="F35" s="7">
        <v>2.5847405737234537</v>
      </c>
      <c r="G35" s="7">
        <v>4.6221501978278061E-2</v>
      </c>
      <c r="H35" s="7">
        <v>0.25643535245907451</v>
      </c>
      <c r="I35" s="7">
        <v>3.6497494181758759E-2</v>
      </c>
      <c r="J35" s="7">
        <v>4.7355841291062885E-2</v>
      </c>
    </row>
    <row r="36" spans="1:11">
      <c r="A36" s="19">
        <v>39082</v>
      </c>
      <c r="B36" s="7">
        <v>1.1563759999799421</v>
      </c>
      <c r="C36" s="7">
        <v>0.95472539250805133</v>
      </c>
      <c r="D36" s="7">
        <v>4.2527111362382151</v>
      </c>
      <c r="E36" s="7">
        <v>0.41261984811906199</v>
      </c>
      <c r="F36" s="7">
        <v>3.4282107487714555</v>
      </c>
      <c r="G36" s="7">
        <v>3.5374811543881779E-2</v>
      </c>
      <c r="H36" s="7">
        <v>0.35906089324966683</v>
      </c>
      <c r="I36" s="7">
        <v>8.9135607955555321E-2</v>
      </c>
      <c r="J36" s="7">
        <v>0.19420008671536956</v>
      </c>
    </row>
    <row r="37" spans="1:11">
      <c r="A37" s="19">
        <v>39113</v>
      </c>
      <c r="B37" s="7">
        <v>1.2109294137637274</v>
      </c>
      <c r="C37" s="7">
        <v>0.91351397708122806</v>
      </c>
      <c r="D37" s="7">
        <v>4.0341884620913726</v>
      </c>
      <c r="E37" s="7">
        <v>0.23679012188441553</v>
      </c>
      <c r="F37" s="7">
        <v>3.5866688175484036</v>
      </c>
      <c r="G37" s="7">
        <v>0.21998986114963248</v>
      </c>
      <c r="H37" s="7">
        <v>0.36016485828695383</v>
      </c>
      <c r="I37" s="7">
        <v>0.10228524457057428</v>
      </c>
      <c r="J37" s="7">
        <v>0.16678619248621043</v>
      </c>
    </row>
    <row r="38" spans="1:11">
      <c r="A38" s="19">
        <v>39141</v>
      </c>
      <c r="B38" s="7">
        <v>1.4507991701571958</v>
      </c>
      <c r="C38" s="7">
        <v>0.9484213327069122</v>
      </c>
      <c r="D38" s="7">
        <v>4.6825686968482767</v>
      </c>
      <c r="E38" s="7">
        <v>0.28378747976447793</v>
      </c>
      <c r="F38" s="7">
        <v>3.9635518072004969</v>
      </c>
      <c r="G38" s="7">
        <v>0.21881098732817625</v>
      </c>
      <c r="H38" s="7">
        <v>0.36364750956567377</v>
      </c>
      <c r="I38" s="7">
        <v>9.0783854260768737E-2</v>
      </c>
      <c r="J38" s="7">
        <v>0.32933283472709479</v>
      </c>
      <c r="K38" s="7">
        <v>0.83940183834645044</v>
      </c>
    </row>
    <row r="39" spans="1:11">
      <c r="A39" s="19">
        <v>39172</v>
      </c>
      <c r="B39" s="7">
        <v>1.6210041792278904</v>
      </c>
      <c r="C39" s="7">
        <v>0.96458783682960758</v>
      </c>
      <c r="D39" s="7">
        <v>5.106557465672843</v>
      </c>
      <c r="E39" s="7">
        <v>0.17761428231437237</v>
      </c>
      <c r="F39" s="7">
        <v>4.3933260207921272</v>
      </c>
      <c r="G39" s="7">
        <v>0.23878878245551088</v>
      </c>
      <c r="H39" s="7">
        <v>0.35965068866829658</v>
      </c>
      <c r="I39" s="7">
        <v>9.1159457832441407E-2</v>
      </c>
      <c r="J39" s="7">
        <v>0.29646099277920618</v>
      </c>
      <c r="K39" s="7">
        <v>0.92644161720569973</v>
      </c>
    </row>
    <row r="40" spans="1:11">
      <c r="A40" s="19">
        <v>39202</v>
      </c>
      <c r="B40" s="7">
        <v>1.8952304535054139</v>
      </c>
      <c r="C40" s="7">
        <v>1.0425237314321087</v>
      </c>
      <c r="D40" s="7">
        <v>5.0888628136658749</v>
      </c>
      <c r="E40" s="7">
        <v>0.12275609160558033</v>
      </c>
      <c r="F40" s="7">
        <v>4.4612423799886862</v>
      </c>
      <c r="G40" s="7">
        <v>0.17479477368169896</v>
      </c>
      <c r="H40" s="7">
        <v>0.32154759323390925</v>
      </c>
      <c r="I40" s="7">
        <v>8.7569300768556041E-2</v>
      </c>
      <c r="J40" s="7">
        <v>0.34197227231490124</v>
      </c>
      <c r="K40" s="7">
        <v>1.7273670468733182</v>
      </c>
    </row>
    <row r="41" spans="1:11">
      <c r="A41" s="19">
        <v>39233</v>
      </c>
      <c r="B41" s="7">
        <v>2.895911684508532</v>
      </c>
      <c r="C41" s="7">
        <v>1.0043695628544886</v>
      </c>
      <c r="D41" s="7">
        <v>5.077657844515179</v>
      </c>
      <c r="E41" s="7">
        <v>0.11925361419622231</v>
      </c>
      <c r="F41" s="7">
        <v>5.5072004844725431</v>
      </c>
      <c r="G41" s="7">
        <v>0.21003705771578196</v>
      </c>
      <c r="H41" s="7">
        <v>0.31074553926272247</v>
      </c>
      <c r="I41" s="7">
        <v>8.4372855279298595E-2</v>
      </c>
      <c r="J41" s="7">
        <v>0.37098053847517504</v>
      </c>
      <c r="K41" s="7">
        <v>1.9261596986803728</v>
      </c>
    </row>
    <row r="42" spans="1:11">
      <c r="A42" s="19">
        <v>39263</v>
      </c>
      <c r="B42" s="7">
        <v>2.7291870358250403</v>
      </c>
      <c r="C42" s="7">
        <v>1.0426671701799273</v>
      </c>
      <c r="D42" s="7">
        <v>5.0166595620906511</v>
      </c>
      <c r="E42" s="7">
        <v>0.12044707062725725</v>
      </c>
      <c r="F42" s="7">
        <v>5.5909101885375545</v>
      </c>
      <c r="G42" s="7">
        <v>0.20113494822912464</v>
      </c>
      <c r="H42" s="7">
        <v>0.33754238140057774</v>
      </c>
      <c r="I42" s="7">
        <v>8.4500503844149658E-2</v>
      </c>
      <c r="J42" s="7">
        <v>0.29594374894753206</v>
      </c>
      <c r="K42" s="7">
        <v>1.4150816347666808</v>
      </c>
    </row>
    <row r="43" spans="1:11">
      <c r="A43" s="19">
        <v>39294</v>
      </c>
      <c r="B43" s="7">
        <v>3.6217623689881511</v>
      </c>
      <c r="C43" s="7">
        <v>0.92963818463028269</v>
      </c>
      <c r="D43" s="7">
        <v>5.3812306064105817</v>
      </c>
      <c r="E43" s="7">
        <v>0.26035978444856817</v>
      </c>
      <c r="F43" s="7">
        <v>5.79612544024857</v>
      </c>
      <c r="G43" s="7">
        <v>0.23904625653593273</v>
      </c>
      <c r="H43" s="7">
        <v>0.32871998474380576</v>
      </c>
      <c r="I43" s="7">
        <v>8.1272028250515979E-2</v>
      </c>
      <c r="J43" s="7">
        <v>0.27828037323351995</v>
      </c>
      <c r="K43" s="7">
        <v>0.42528095960908596</v>
      </c>
    </row>
    <row r="44" spans="1:11">
      <c r="A44" s="19">
        <v>39325</v>
      </c>
      <c r="B44" s="7">
        <v>2.0909916097998744</v>
      </c>
      <c r="C44" s="7">
        <v>0.99119810977269218</v>
      </c>
      <c r="D44" s="7">
        <v>5.6770179281320914</v>
      </c>
      <c r="E44" s="7">
        <v>0.22179533375002197</v>
      </c>
      <c r="F44" s="7">
        <v>5.9225782275431378</v>
      </c>
      <c r="G44" s="7">
        <v>0.26500276911571635</v>
      </c>
      <c r="H44" s="7">
        <v>0.34234619415368461</v>
      </c>
      <c r="I44" s="7">
        <v>8.233232570299448E-2</v>
      </c>
      <c r="J44" s="7">
        <v>0.32568351602567597</v>
      </c>
      <c r="K44" s="7">
        <v>0.40089715426896294</v>
      </c>
    </row>
    <row r="45" spans="1:11">
      <c r="A45" s="19">
        <v>39355</v>
      </c>
      <c r="B45" s="7">
        <v>1.7590182012639197</v>
      </c>
      <c r="C45" s="7">
        <v>0.96232894094907195</v>
      </c>
      <c r="D45" s="7">
        <v>5.7728260033366015</v>
      </c>
      <c r="E45" s="7">
        <v>0.31141611896596066</v>
      </c>
      <c r="F45" s="7">
        <v>6.3079537642565295</v>
      </c>
      <c r="G45" s="7">
        <v>0.25409902391399974</v>
      </c>
      <c r="H45" s="7">
        <v>0.33717205092062486</v>
      </c>
      <c r="I45" s="7">
        <v>8.1955362008041252E-2</v>
      </c>
      <c r="J45" s="7">
        <v>0.37852968458580338</v>
      </c>
      <c r="K45" s="7">
        <v>0.54366236432851578</v>
      </c>
    </row>
    <row r="46" spans="1:11">
      <c r="A46" s="19">
        <v>39386</v>
      </c>
      <c r="B46" s="7">
        <v>1.58127123585311</v>
      </c>
      <c r="C46" s="7">
        <v>0.8992544859203363</v>
      </c>
      <c r="D46" s="7">
        <v>5.6956109293597361</v>
      </c>
      <c r="E46" s="7">
        <v>0.35784863724419519</v>
      </c>
      <c r="F46" s="7">
        <v>6.1023543537316458</v>
      </c>
      <c r="G46" s="7">
        <v>0.16012718018575448</v>
      </c>
      <c r="H46" s="7">
        <v>0.31496611776922517</v>
      </c>
      <c r="I46" s="7">
        <v>7.9561052422523745E-2</v>
      </c>
      <c r="J46" s="7">
        <v>0.6272473595900866</v>
      </c>
      <c r="K46" s="7">
        <v>0.65712990504390634</v>
      </c>
    </row>
    <row r="47" spans="1:11">
      <c r="A47" s="19">
        <v>39416</v>
      </c>
      <c r="B47" s="7">
        <v>1.6096363707077834</v>
      </c>
      <c r="C47" s="7">
        <v>0.9141632720920484</v>
      </c>
      <c r="D47" s="7">
        <v>5.3358785344537356</v>
      </c>
      <c r="E47" s="7">
        <v>0.1027575975137924</v>
      </c>
      <c r="F47" s="7">
        <v>6.0598259058009329</v>
      </c>
      <c r="G47" s="7">
        <v>0.11049270892018968</v>
      </c>
      <c r="H47" s="7">
        <v>0.30341145025803895</v>
      </c>
      <c r="I47" s="7">
        <v>7.8675497699021546E-2</v>
      </c>
      <c r="J47" s="7">
        <v>0.52405781919231587</v>
      </c>
      <c r="K47" s="7">
        <v>0.47183076927924406</v>
      </c>
    </row>
    <row r="48" spans="1:11">
      <c r="A48" s="19">
        <v>39447</v>
      </c>
      <c r="B48" s="7">
        <v>1.5181587849514571</v>
      </c>
      <c r="C48" s="7">
        <v>0.80004531691109715</v>
      </c>
      <c r="D48" s="7">
        <v>5.2641570896618246</v>
      </c>
      <c r="E48" s="7">
        <v>0.18244417014289199</v>
      </c>
      <c r="F48" s="7">
        <v>6.2741245745578897</v>
      </c>
      <c r="G48" s="7">
        <v>0.14441604326569243</v>
      </c>
      <c r="H48" s="7">
        <v>0.31275541930622663</v>
      </c>
      <c r="I48" s="7">
        <v>1.601344558887698E-2</v>
      </c>
      <c r="J48" s="7">
        <v>0.393369489691199</v>
      </c>
      <c r="K48" s="7">
        <v>0.21916899332457332</v>
      </c>
    </row>
    <row r="49" spans="1:11">
      <c r="A49" s="19">
        <v>39478</v>
      </c>
      <c r="B49" s="7">
        <v>0.97211369926514068</v>
      </c>
      <c r="C49" s="7">
        <v>0.74569754241812791</v>
      </c>
      <c r="D49" s="7">
        <v>4.8652593639454205</v>
      </c>
      <c r="E49" s="7">
        <v>0.30397837702236941</v>
      </c>
      <c r="F49" s="7">
        <v>6.0087149494049834</v>
      </c>
      <c r="G49" s="7">
        <v>7.855095276894733E-2</v>
      </c>
      <c r="H49" s="7">
        <v>0.31198606244390148</v>
      </c>
      <c r="I49" s="7">
        <v>1.5986133979074335E-2</v>
      </c>
      <c r="J49" s="7">
        <v>0.28231019132306229</v>
      </c>
      <c r="K49" s="7">
        <v>0.19142299235568497</v>
      </c>
    </row>
    <row r="50" spans="1:11">
      <c r="A50" s="19">
        <v>39507</v>
      </c>
      <c r="B50" s="7">
        <v>1.0098010480092527</v>
      </c>
      <c r="C50" s="7">
        <v>0.7586957576399832</v>
      </c>
      <c r="D50" s="7">
        <v>5.0832767202450686</v>
      </c>
      <c r="E50" s="7">
        <v>0.30482973415559039</v>
      </c>
      <c r="F50" s="7">
        <v>6.1528081989920018</v>
      </c>
      <c r="G50" s="7">
        <v>7.2775022023450417E-2</v>
      </c>
      <c r="H50" s="7">
        <v>0.31226056577592826</v>
      </c>
      <c r="I50" s="7">
        <v>1.5948572298194411E-2</v>
      </c>
      <c r="J50" s="7">
        <v>0.28959046619927359</v>
      </c>
      <c r="K50" s="7">
        <v>0.18895127712776624</v>
      </c>
    </row>
    <row r="51" spans="1:11">
      <c r="A51" s="19">
        <v>39538</v>
      </c>
      <c r="B51" s="7">
        <v>1.1712617391611366</v>
      </c>
      <c r="C51" s="7">
        <v>0.7992955951283971</v>
      </c>
      <c r="D51" s="7">
        <v>6.6222290257092604</v>
      </c>
      <c r="E51" s="7">
        <v>0.31315821639150954</v>
      </c>
      <c r="F51" s="7">
        <v>6.4874657915803864</v>
      </c>
      <c r="G51" s="7">
        <v>5.4534359735008482E-2</v>
      </c>
      <c r="H51" s="7">
        <v>0.30544222234992979</v>
      </c>
      <c r="I51" s="7">
        <v>2.4429102138848323E-2</v>
      </c>
      <c r="J51" s="7">
        <v>0.28788790916684998</v>
      </c>
      <c r="K51" s="7">
        <v>0.12559387877631842</v>
      </c>
    </row>
    <row r="52" spans="1:11">
      <c r="A52" s="19">
        <v>39568</v>
      </c>
      <c r="B52" s="7">
        <v>1.4976951038198771</v>
      </c>
      <c r="C52" s="7">
        <v>0.67625216878251448</v>
      </c>
      <c r="D52" s="7">
        <v>7.3697971085322598</v>
      </c>
      <c r="E52" s="7">
        <v>0.30034030766133546</v>
      </c>
      <c r="F52" s="7">
        <v>6.4944674156802193</v>
      </c>
      <c r="G52" s="7">
        <v>4.8380995433395052E-2</v>
      </c>
      <c r="H52" s="7">
        <v>0.28849701956570423</v>
      </c>
      <c r="I52" s="7">
        <v>7.6632802604615349E-3</v>
      </c>
      <c r="J52" s="7">
        <v>0.21668407037658058</v>
      </c>
      <c r="K52" s="7">
        <v>0.11987040977782294</v>
      </c>
    </row>
    <row r="53" spans="1:11">
      <c r="A53" s="19">
        <v>39599</v>
      </c>
      <c r="B53" s="7">
        <v>1.6669381629477333</v>
      </c>
      <c r="C53" s="7">
        <v>0.54087927400958735</v>
      </c>
      <c r="D53" s="7">
        <v>7.5777266023398226</v>
      </c>
      <c r="E53" s="7">
        <v>0.30191206126632725</v>
      </c>
      <c r="F53" s="7">
        <v>6.6812700320297331</v>
      </c>
      <c r="G53" s="7">
        <v>4.8980652872347472E-2</v>
      </c>
      <c r="H53" s="7">
        <v>0.29115742078057183</v>
      </c>
      <c r="I53" s="7">
        <v>7.7118941975189209E-3</v>
      </c>
      <c r="J53" s="7">
        <v>0.21889848340874657</v>
      </c>
      <c r="K53" s="7">
        <v>0.12149997822099273</v>
      </c>
    </row>
    <row r="54" spans="1:11">
      <c r="A54" s="19">
        <v>39629</v>
      </c>
      <c r="B54" s="7">
        <v>1.6245856788394248</v>
      </c>
      <c r="C54" s="7">
        <v>0.48658819412561266</v>
      </c>
      <c r="D54" s="7">
        <v>7.3580689846387441</v>
      </c>
      <c r="E54" s="7">
        <v>0.32381435603693037</v>
      </c>
      <c r="F54" s="7">
        <v>6.4656653208041375</v>
      </c>
      <c r="G54" s="7">
        <v>6.6715831793659613E-2</v>
      </c>
      <c r="H54" s="7">
        <v>0.27405443109868971</v>
      </c>
      <c r="I54" s="7">
        <v>1.2535194852303918E-2</v>
      </c>
      <c r="J54" s="7">
        <v>0.17928682141558105</v>
      </c>
      <c r="K54" s="7">
        <v>0.10879684237648647</v>
      </c>
    </row>
    <row r="55" spans="1:11">
      <c r="A55" s="19">
        <v>39660</v>
      </c>
      <c r="B55" s="7">
        <v>1.6986818454561257</v>
      </c>
      <c r="C55" s="7">
        <v>0.50490602711267252</v>
      </c>
      <c r="D55" s="7">
        <v>7.4161013058091596</v>
      </c>
      <c r="E55" s="7">
        <v>0.32935314722220643</v>
      </c>
      <c r="F55" s="7">
        <v>6.5801216680833834</v>
      </c>
      <c r="G55" s="7">
        <v>4.4901578683058829E-2</v>
      </c>
      <c r="H55" s="7">
        <v>0.275558159607315</v>
      </c>
      <c r="I55" s="7">
        <v>1.2884389169888153E-2</v>
      </c>
      <c r="J55" s="7">
        <v>0.17313525600891344</v>
      </c>
      <c r="K55" s="7">
        <v>9.5470552454606103E-2</v>
      </c>
    </row>
    <row r="56" spans="1:11">
      <c r="A56" s="19">
        <v>39691</v>
      </c>
      <c r="B56" s="7">
        <v>1.5570506441705032</v>
      </c>
      <c r="C56" s="7">
        <v>0.47789597874343093</v>
      </c>
      <c r="D56" s="7">
        <v>6.8440265488476761</v>
      </c>
      <c r="E56" s="7">
        <v>0.29174089345639509</v>
      </c>
      <c r="F56" s="7">
        <v>6.3309190898202941</v>
      </c>
      <c r="G56" s="7">
        <v>2.8890642374648813E-2</v>
      </c>
      <c r="H56" s="7">
        <v>0.25568127876736435</v>
      </c>
      <c r="I56" s="7">
        <v>1.1806073141078831E-2</v>
      </c>
      <c r="J56" s="7">
        <v>0.14868481691512186</v>
      </c>
      <c r="K56" s="7">
        <v>8.7915954995740106E-2</v>
      </c>
    </row>
    <row r="57" spans="1:11">
      <c r="A57" s="19">
        <v>39721</v>
      </c>
      <c r="B57" s="7">
        <v>1.7372366320049504</v>
      </c>
      <c r="C57" s="7">
        <v>0.54007737209019335</v>
      </c>
      <c r="D57" s="7">
        <v>7.3822595010971188</v>
      </c>
      <c r="E57" s="7">
        <v>0.26433862740538966</v>
      </c>
      <c r="F57" s="7">
        <v>7.0650890949318876</v>
      </c>
      <c r="G57" s="7">
        <v>4.2455869254163767E-2</v>
      </c>
      <c r="H57" s="7">
        <v>0.25232277037630663</v>
      </c>
      <c r="I57" s="7">
        <v>1.5604356610598958E-2</v>
      </c>
      <c r="J57" s="7">
        <v>0.12773848788659975</v>
      </c>
      <c r="K57" s="7">
        <v>1.6741339231953509E-2</v>
      </c>
    </row>
  </sheetData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>
  <sheetPr codeName="Sheet49"/>
  <dimension ref="A1:K57"/>
  <sheetViews>
    <sheetView workbookViewId="0"/>
  </sheetViews>
  <sheetFormatPr defaultRowHeight="15"/>
  <cols>
    <col min="1" max="1" width="14.7109375" style="19" customWidth="1"/>
    <col min="2" max="12" width="18.7109375" style="7" customWidth="1"/>
    <col min="13" max="16384" width="9.140625" style="7"/>
  </cols>
  <sheetData>
    <row r="1" spans="1:11" ht="15.75">
      <c r="A1" s="7"/>
      <c r="B1" s="24" t="s">
        <v>122</v>
      </c>
    </row>
    <row r="2" spans="1:11" ht="15.75">
      <c r="A2" s="7"/>
      <c r="B2" s="24" t="s">
        <v>186</v>
      </c>
    </row>
    <row r="3" spans="1:11">
      <c r="A3" s="7"/>
      <c r="B3" s="7" t="s">
        <v>93</v>
      </c>
    </row>
    <row r="4" spans="1:11" ht="15.75">
      <c r="A4" s="24" t="s">
        <v>0</v>
      </c>
      <c r="B4" t="s">
        <v>198</v>
      </c>
    </row>
    <row r="5" spans="1:11" ht="15.75">
      <c r="A5" s="24" t="s">
        <v>1</v>
      </c>
      <c r="B5" t="s">
        <v>205</v>
      </c>
    </row>
    <row r="6" spans="1:11" ht="15.75">
      <c r="A6" s="24" t="s">
        <v>2</v>
      </c>
      <c r="B6" s="17"/>
    </row>
    <row r="7" spans="1:11" ht="15.75">
      <c r="A7" s="24" t="s">
        <v>3</v>
      </c>
      <c r="B7" t="s">
        <v>190</v>
      </c>
    </row>
    <row r="8" spans="1:11" ht="15.75">
      <c r="A8" s="24" t="s">
        <v>4</v>
      </c>
      <c r="B8" s="7" t="s">
        <v>26</v>
      </c>
    </row>
    <row r="9" spans="1:11" ht="15.75">
      <c r="A9" s="24" t="s">
        <v>5</v>
      </c>
      <c r="B9" s="7" t="s">
        <v>52</v>
      </c>
    </row>
    <row r="10" spans="1:11" ht="15.75">
      <c r="A10" s="25" t="s">
        <v>6</v>
      </c>
      <c r="B10" s="13"/>
    </row>
    <row r="11" spans="1:11" s="10" customFormat="1" ht="16.5" thickBot="1">
      <c r="A11" s="26" t="s">
        <v>7</v>
      </c>
      <c r="B11" s="15"/>
    </row>
    <row r="12" spans="1:11" s="40" customFormat="1" ht="30">
      <c r="A12" s="27" t="s">
        <v>23</v>
      </c>
      <c r="B12" s="28" t="s">
        <v>121</v>
      </c>
      <c r="C12" s="28" t="s">
        <v>54</v>
      </c>
      <c r="D12" s="28" t="s">
        <v>55</v>
      </c>
      <c r="E12" s="28" t="s">
        <v>56</v>
      </c>
      <c r="F12" s="28" t="s">
        <v>57</v>
      </c>
      <c r="G12" s="28" t="s">
        <v>58</v>
      </c>
      <c r="H12" s="28" t="s">
        <v>59</v>
      </c>
      <c r="I12" s="28" t="s">
        <v>60</v>
      </c>
      <c r="J12" s="28" t="s">
        <v>61</v>
      </c>
      <c r="K12" s="46" t="s">
        <v>62</v>
      </c>
    </row>
    <row r="13" spans="1:11">
      <c r="A13" s="19">
        <v>38383</v>
      </c>
      <c r="B13" s="7">
        <v>19.725767768091579</v>
      </c>
      <c r="C13" s="7">
        <v>14.796000807271351</v>
      </c>
      <c r="D13" s="7">
        <v>8.4344971665905639</v>
      </c>
      <c r="E13" s="7">
        <v>8.1780661343610248</v>
      </c>
      <c r="F13" s="7">
        <v>5.1823434281551641</v>
      </c>
      <c r="G13" s="7">
        <v>0.85226434432085618</v>
      </c>
      <c r="H13" s="7">
        <v>1.031781171705809</v>
      </c>
      <c r="I13" s="7">
        <v>0.30244266286050026</v>
      </c>
      <c r="J13" s="7">
        <v>0.38592995941961777</v>
      </c>
    </row>
    <row r="14" spans="1:11">
      <c r="A14" s="19">
        <v>38411</v>
      </c>
      <c r="B14" s="7">
        <v>18.72147856369844</v>
      </c>
      <c r="C14" s="7">
        <v>14.58159585613576</v>
      </c>
      <c r="D14" s="7">
        <v>8.2516760400468989</v>
      </c>
      <c r="E14" s="7">
        <v>8.2560096633978599</v>
      </c>
      <c r="F14" s="7">
        <v>5.5522675376449033</v>
      </c>
      <c r="G14" s="7">
        <v>0.78776637160930474</v>
      </c>
      <c r="H14" s="7">
        <v>1.0190288871847624</v>
      </c>
      <c r="I14" s="7">
        <v>0.28619655279608319</v>
      </c>
      <c r="J14" s="7">
        <v>0.34601899283214621</v>
      </c>
    </row>
    <row r="15" spans="1:11">
      <c r="A15" s="19">
        <v>38442</v>
      </c>
      <c r="B15" s="7">
        <v>18.608394449258309</v>
      </c>
      <c r="C15" s="7">
        <v>14.250272645776866</v>
      </c>
      <c r="D15" s="7">
        <v>8.5908218192419756</v>
      </c>
      <c r="E15" s="7">
        <v>7.2578458074165448</v>
      </c>
      <c r="F15" s="7">
        <v>5.6558338612618275</v>
      </c>
      <c r="G15" s="7">
        <v>0.81492072908414126</v>
      </c>
      <c r="H15" s="7">
        <v>1.2801384372272595</v>
      </c>
      <c r="I15" s="7">
        <v>0.30287593163355875</v>
      </c>
      <c r="J15" s="7">
        <v>1.1496790516845032</v>
      </c>
    </row>
    <row r="16" spans="1:11">
      <c r="A16" s="19">
        <v>38472</v>
      </c>
      <c r="B16" s="7">
        <v>18.397602075027674</v>
      </c>
      <c r="C16" s="7">
        <v>13.818915571589672</v>
      </c>
      <c r="D16" s="7">
        <v>7.8568780038914898</v>
      </c>
      <c r="E16" s="7">
        <v>6.5146650781579742</v>
      </c>
      <c r="F16" s="7">
        <v>5.5558212965220974</v>
      </c>
      <c r="G16" s="7">
        <v>0.87250801713010362</v>
      </c>
      <c r="H16" s="7">
        <v>1.2856069412005191</v>
      </c>
      <c r="I16" s="7">
        <v>0.2900646388916337</v>
      </c>
      <c r="J16" s="7">
        <v>1.0899808868358374</v>
      </c>
    </row>
    <row r="17" spans="1:11">
      <c r="A17" s="19">
        <v>38503</v>
      </c>
      <c r="B17" s="7">
        <v>17.6984357554547</v>
      </c>
      <c r="C17" s="7">
        <v>13.233912560222963</v>
      </c>
      <c r="D17" s="7">
        <v>7.9549724229642713</v>
      </c>
      <c r="E17" s="7">
        <v>7.7741612304510115</v>
      </c>
      <c r="F17" s="7">
        <v>5.3224141790327648</v>
      </c>
      <c r="G17" s="7">
        <v>0.82747618140377988</v>
      </c>
      <c r="H17" s="7">
        <v>1.2086056096442497</v>
      </c>
      <c r="I17" s="7">
        <v>0.27296570114510665</v>
      </c>
      <c r="J17" s="7">
        <v>1.0360046778998444</v>
      </c>
    </row>
    <row r="18" spans="1:11">
      <c r="A18" s="19">
        <v>38533</v>
      </c>
      <c r="B18" s="7">
        <v>18.609493058367917</v>
      </c>
      <c r="C18" s="7">
        <v>13.131994815542679</v>
      </c>
      <c r="D18" s="7">
        <v>7.2077999883016872</v>
      </c>
      <c r="E18" s="7">
        <v>11.942328206971862</v>
      </c>
      <c r="F18" s="7">
        <v>4.894607610891371</v>
      </c>
      <c r="G18" s="7">
        <v>0.89236411604511512</v>
      </c>
      <c r="H18" s="7">
        <v>1.078319554893904</v>
      </c>
      <c r="I18" s="7">
        <v>0.23006804577106099</v>
      </c>
      <c r="J18" s="7">
        <v>1.1005758813338749</v>
      </c>
    </row>
    <row r="19" spans="1:11">
      <c r="A19" s="19">
        <v>38564</v>
      </c>
      <c r="B19" s="7">
        <v>18.522000328187826</v>
      </c>
      <c r="C19" s="7">
        <v>12.766825208027159</v>
      </c>
      <c r="D19" s="7">
        <v>7.1805409144711447</v>
      </c>
      <c r="E19" s="7">
        <v>11.772380795453465</v>
      </c>
      <c r="F19" s="7">
        <v>4.9895291664236323</v>
      </c>
      <c r="G19" s="7">
        <v>1.0136497624477101</v>
      </c>
      <c r="H19" s="7">
        <v>1.1238525690276686</v>
      </c>
      <c r="I19" s="7">
        <v>0.24894364532146648</v>
      </c>
      <c r="J19" s="7">
        <v>1.1876728450776344</v>
      </c>
    </row>
    <row r="20" spans="1:11">
      <c r="A20" s="19">
        <v>38595</v>
      </c>
      <c r="B20" s="7">
        <v>19.417568224674515</v>
      </c>
      <c r="C20" s="7">
        <v>13.082947414264572</v>
      </c>
      <c r="D20" s="7">
        <v>7.2723417180417957</v>
      </c>
      <c r="E20" s="7">
        <v>12.602151034934169</v>
      </c>
      <c r="F20" s="7">
        <v>4.8224189403924536</v>
      </c>
      <c r="G20" s="7">
        <v>0.98921269652724375</v>
      </c>
      <c r="H20" s="7">
        <v>1.0948805567815287</v>
      </c>
      <c r="I20" s="7">
        <v>0.2389983463019866</v>
      </c>
      <c r="J20" s="7">
        <v>1.1990236624312516</v>
      </c>
    </row>
    <row r="21" spans="1:11">
      <c r="A21" s="19">
        <v>38625</v>
      </c>
      <c r="B21" s="7">
        <v>20.323655664687504</v>
      </c>
      <c r="C21" s="7">
        <v>12.64666818666584</v>
      </c>
      <c r="D21" s="7">
        <v>6.8982335953599385</v>
      </c>
      <c r="E21" s="7">
        <v>11.76303408158776</v>
      </c>
      <c r="F21" s="7">
        <v>4.7203055622144987</v>
      </c>
      <c r="G21" s="7">
        <v>0.96224650662149547</v>
      </c>
      <c r="H21" s="7">
        <v>1.0390975338666568</v>
      </c>
      <c r="I21" s="7">
        <v>0.2479353969298472</v>
      </c>
      <c r="J21" s="7">
        <v>1.3102084406972661</v>
      </c>
    </row>
    <row r="22" spans="1:11">
      <c r="A22" s="19">
        <v>38656</v>
      </c>
      <c r="B22" s="7">
        <v>21.526135526506909</v>
      </c>
      <c r="C22" s="7">
        <v>13.55932577185582</v>
      </c>
      <c r="D22" s="7">
        <v>6.968315835092973</v>
      </c>
      <c r="E22" s="7">
        <v>11.457348984986426</v>
      </c>
      <c r="F22" s="7">
        <v>4.5693369100820878</v>
      </c>
      <c r="G22" s="7">
        <v>0.96504200560168107</v>
      </c>
      <c r="H22" s="7">
        <v>1.0113499817752487</v>
      </c>
      <c r="I22" s="7">
        <v>0.34430131587692286</v>
      </c>
      <c r="J22" s="7">
        <v>1.499470897549773</v>
      </c>
    </row>
    <row r="23" spans="1:11">
      <c r="A23" s="19">
        <v>38686</v>
      </c>
      <c r="B23" s="7">
        <v>20.938547049626631</v>
      </c>
      <c r="C23" s="7">
        <v>13.475956471937018</v>
      </c>
      <c r="D23" s="7">
        <v>6.9126297777471066</v>
      </c>
      <c r="E23" s="7">
        <v>11.294948049981775</v>
      </c>
      <c r="F23" s="7">
        <v>4.2866259321722282</v>
      </c>
      <c r="G23" s="7">
        <v>0.8978287137324461</v>
      </c>
      <c r="H23" s="7">
        <v>1.1858684617207169</v>
      </c>
      <c r="I23" s="7">
        <v>0.32178467403012595</v>
      </c>
      <c r="J23" s="7">
        <v>1.4007793648307674</v>
      </c>
    </row>
    <row r="24" spans="1:11">
      <c r="A24" s="19">
        <v>38717</v>
      </c>
      <c r="B24" s="7">
        <v>20.002907811192998</v>
      </c>
      <c r="C24" s="7">
        <v>13.555908623032561</v>
      </c>
      <c r="D24" s="7">
        <v>7.4537120101184504</v>
      </c>
      <c r="E24" s="7">
        <v>11.434402476629909</v>
      </c>
      <c r="F24" s="7">
        <v>4.5416563255669606</v>
      </c>
      <c r="G24" s="7">
        <v>0.69742475197684339</v>
      </c>
      <c r="H24" s="7">
        <v>1.1663077886253876</v>
      </c>
      <c r="I24" s="7">
        <v>0.31649288152751909</v>
      </c>
      <c r="J24" s="7">
        <v>1.3005490664064829</v>
      </c>
    </row>
    <row r="25" spans="1:11">
      <c r="A25" s="19">
        <v>38748</v>
      </c>
      <c r="B25" s="7">
        <v>20.386328804801369</v>
      </c>
      <c r="C25" s="7">
        <v>13.152985757806318</v>
      </c>
      <c r="D25" s="7">
        <v>7.7863437920608085</v>
      </c>
      <c r="E25" s="7">
        <v>10.516621561680228</v>
      </c>
      <c r="F25" s="7">
        <v>4.602260613655905</v>
      </c>
      <c r="G25" s="7">
        <v>0.6512908384814341</v>
      </c>
      <c r="H25" s="7">
        <v>1.2203024299179446</v>
      </c>
      <c r="I25" s="7">
        <v>0.30773065397118293</v>
      </c>
      <c r="J25" s="7">
        <v>0.7827988996383699</v>
      </c>
      <c r="K25" s="7">
        <v>1.9956930737661624E-2</v>
      </c>
    </row>
    <row r="26" spans="1:11">
      <c r="A26" s="19">
        <v>38776</v>
      </c>
      <c r="B26" s="7">
        <v>19.82492282692828</v>
      </c>
      <c r="C26" s="7">
        <v>12.760466632942094</v>
      </c>
      <c r="D26" s="7">
        <v>7.8158808578058832</v>
      </c>
      <c r="E26" s="7">
        <v>11.455696035023806</v>
      </c>
      <c r="F26" s="7">
        <v>4.4409419930725944</v>
      </c>
      <c r="G26" s="7">
        <v>0.63670807245391614</v>
      </c>
      <c r="H26" s="7">
        <v>1.992740562821083</v>
      </c>
      <c r="I26" s="7">
        <v>0.57060595244548451</v>
      </c>
      <c r="J26" s="7">
        <v>0.72398811744232106</v>
      </c>
      <c r="K26" s="7">
        <v>1.8291474520752839E-2</v>
      </c>
    </row>
    <row r="27" spans="1:11">
      <c r="A27" s="19">
        <v>38807</v>
      </c>
      <c r="B27" s="7">
        <v>18.877447474817611</v>
      </c>
      <c r="C27" s="7">
        <v>13.035466983723147</v>
      </c>
      <c r="D27" s="7">
        <v>8.145538057286986</v>
      </c>
      <c r="E27" s="7">
        <v>11.749900372510652</v>
      </c>
      <c r="F27" s="7">
        <v>4.3430168384898895</v>
      </c>
      <c r="G27" s="7">
        <v>0.64289943040987052</v>
      </c>
      <c r="H27" s="7">
        <v>1.5730856742839641</v>
      </c>
      <c r="I27" s="7">
        <v>0.53151522036288612</v>
      </c>
      <c r="J27" s="7">
        <v>0.77982583142536721</v>
      </c>
      <c r="K27" s="7">
        <v>1.6595739493394698E-2</v>
      </c>
    </row>
    <row r="28" spans="1:11">
      <c r="A28" s="19">
        <v>38837</v>
      </c>
      <c r="B28" s="7">
        <v>19.08111008177632</v>
      </c>
      <c r="C28" s="7">
        <v>12.515173457535889</v>
      </c>
      <c r="D28" s="7">
        <v>7.548054279702078</v>
      </c>
      <c r="E28" s="7">
        <v>10.650383161876112</v>
      </c>
      <c r="F28" s="7">
        <v>4.1651014710030587</v>
      </c>
      <c r="G28" s="7">
        <v>0.6557668235906936</v>
      </c>
      <c r="H28" s="7">
        <v>1.4263332429850613</v>
      </c>
      <c r="I28" s="7">
        <v>0.43042318529377022</v>
      </c>
      <c r="J28" s="7">
        <v>0.53706296152098143</v>
      </c>
      <c r="K28" s="7">
        <v>1.4628838774007998E-2</v>
      </c>
    </row>
    <row r="29" spans="1:11">
      <c r="A29" s="19">
        <v>38868</v>
      </c>
      <c r="B29" s="7">
        <v>19.824110728713908</v>
      </c>
      <c r="C29" s="7">
        <v>12.780279361674577</v>
      </c>
      <c r="D29" s="7">
        <v>7.9362936553709638</v>
      </c>
      <c r="E29" s="7">
        <v>10.74392476291243</v>
      </c>
      <c r="F29" s="7">
        <v>4.2918990165217101</v>
      </c>
      <c r="G29" s="7">
        <v>0.67262984098083678</v>
      </c>
      <c r="H29" s="7">
        <v>0.95682427127334568</v>
      </c>
      <c r="I29" s="7">
        <v>0.46068259425693586</v>
      </c>
      <c r="J29" s="7">
        <v>0.53071367189255725</v>
      </c>
      <c r="K29" s="7">
        <v>3.0157619351677871E-2</v>
      </c>
    </row>
    <row r="30" spans="1:11">
      <c r="A30" s="19">
        <v>38898</v>
      </c>
      <c r="B30" s="7">
        <v>19.021025938608314</v>
      </c>
      <c r="C30" s="7">
        <v>12.28704238912502</v>
      </c>
      <c r="D30" s="7">
        <v>7.7035538234230518</v>
      </c>
      <c r="E30" s="7">
        <v>10.602012684939726</v>
      </c>
      <c r="F30" s="7">
        <v>3.9728383947815415</v>
      </c>
      <c r="G30" s="7">
        <v>0.74576458832988068</v>
      </c>
      <c r="H30" s="7">
        <v>0.97274989171377968</v>
      </c>
      <c r="I30" s="7">
        <v>0.46306447922233807</v>
      </c>
      <c r="J30" s="7">
        <v>0.49570050459379594</v>
      </c>
      <c r="K30" s="7">
        <v>2.9060246550328933E-2</v>
      </c>
    </row>
    <row r="31" spans="1:11">
      <c r="A31" s="19">
        <v>38929</v>
      </c>
      <c r="B31" s="7">
        <v>19.083527082230834</v>
      </c>
      <c r="C31" s="7">
        <v>11.992647389847921</v>
      </c>
      <c r="D31" s="7">
        <v>7.6123109877591988</v>
      </c>
      <c r="E31" s="7">
        <v>10.688826268337424</v>
      </c>
      <c r="F31" s="7">
        <v>3.9561053997606472</v>
      </c>
      <c r="G31" s="7">
        <v>0.78070178597990003</v>
      </c>
      <c r="H31" s="7">
        <v>1.0737959034921016</v>
      </c>
      <c r="I31" s="7">
        <v>0.4611246975355216</v>
      </c>
      <c r="J31" s="7">
        <v>0.49712046106924607</v>
      </c>
      <c r="K31" s="7">
        <v>3.1480062046524371E-2</v>
      </c>
    </row>
    <row r="32" spans="1:11">
      <c r="A32" s="19">
        <v>38960</v>
      </c>
      <c r="B32" s="7">
        <v>20.619876916810718</v>
      </c>
      <c r="C32" s="7">
        <v>11.862412463370529</v>
      </c>
      <c r="D32" s="7">
        <v>7.4565789953268062</v>
      </c>
      <c r="E32" s="7">
        <v>10.601401502577454</v>
      </c>
      <c r="F32" s="7">
        <v>3.9778604475590855</v>
      </c>
      <c r="G32" s="7">
        <v>0.70462131010000195</v>
      </c>
      <c r="H32" s="7">
        <v>1.05228451417679</v>
      </c>
      <c r="I32" s="7">
        <v>0.43317764487308735</v>
      </c>
      <c r="J32" s="7">
        <v>0.47914248587706615</v>
      </c>
      <c r="K32" s="7">
        <v>8.1088361709957285E-2</v>
      </c>
    </row>
    <row r="33" spans="1:11">
      <c r="A33" s="19">
        <v>38990</v>
      </c>
      <c r="B33" s="7">
        <v>18.732988940342086</v>
      </c>
      <c r="C33" s="7">
        <v>11.760120381553438</v>
      </c>
      <c r="D33" s="7">
        <v>8.625555301058716</v>
      </c>
      <c r="E33" s="7">
        <v>10.253489064786168</v>
      </c>
      <c r="F33" s="7">
        <v>4.2365522258574106</v>
      </c>
      <c r="G33" s="7">
        <v>0.69167693454922696</v>
      </c>
      <c r="H33" s="7">
        <v>1.3238187939943886</v>
      </c>
      <c r="I33" s="7">
        <v>0.44170571550389726</v>
      </c>
      <c r="J33" s="7">
        <v>0.4778416767711402</v>
      </c>
      <c r="K33" s="7">
        <v>8.0602358911958327E-2</v>
      </c>
    </row>
    <row r="34" spans="1:11">
      <c r="A34" s="19">
        <v>39021</v>
      </c>
      <c r="B34" s="7">
        <v>17.692985554497216</v>
      </c>
      <c r="C34" s="7">
        <v>12.310935985711755</v>
      </c>
      <c r="D34" s="7">
        <v>8.238798898460292</v>
      </c>
      <c r="E34" s="7">
        <v>10.584692048779781</v>
      </c>
      <c r="F34" s="7">
        <v>4.4911695303341377</v>
      </c>
      <c r="G34" s="7">
        <v>1.0361470689036609</v>
      </c>
      <c r="H34" s="7">
        <v>1.3313737075594747</v>
      </c>
      <c r="I34" s="7">
        <v>0.42908823285101177</v>
      </c>
      <c r="J34" s="7">
        <v>0.56821062135472322</v>
      </c>
      <c r="K34" s="7">
        <v>6.5118542114374775E-2</v>
      </c>
    </row>
    <row r="35" spans="1:11">
      <c r="A35" s="19">
        <v>39051</v>
      </c>
      <c r="B35" s="7">
        <v>15.795414739441311</v>
      </c>
      <c r="C35" s="7">
        <v>11.920589532262934</v>
      </c>
      <c r="D35" s="7">
        <v>8.1095001976367236</v>
      </c>
      <c r="E35" s="7">
        <v>10.855568771794617</v>
      </c>
      <c r="F35" s="7">
        <v>4.6691082902543357</v>
      </c>
      <c r="G35" s="7">
        <v>1.0101827153136462</v>
      </c>
      <c r="H35" s="7">
        <v>1.3398613514789646</v>
      </c>
      <c r="I35" s="7">
        <v>0.43501610371054922</v>
      </c>
      <c r="J35" s="7">
        <v>0.57923747692183447</v>
      </c>
      <c r="K35" s="7">
        <v>4.7737962593445545E-2</v>
      </c>
    </row>
    <row r="36" spans="1:11">
      <c r="A36" s="19">
        <v>39082</v>
      </c>
      <c r="B36" s="7">
        <v>17.766210666761634</v>
      </c>
      <c r="C36" s="7">
        <v>11.702491358119827</v>
      </c>
      <c r="D36" s="7">
        <v>8.5390302027951961</v>
      </c>
      <c r="E36" s="7">
        <v>9.1982725795327429</v>
      </c>
      <c r="F36" s="7">
        <v>4.8856626598190127</v>
      </c>
      <c r="G36" s="7">
        <v>0.96834413764822513</v>
      </c>
      <c r="H36" s="7">
        <v>1.2917698207432418</v>
      </c>
      <c r="I36" s="7">
        <v>0.49558452007995879</v>
      </c>
      <c r="J36" s="7">
        <v>0.6212722131091446</v>
      </c>
      <c r="K36" s="7">
        <v>5.406952172508378E-2</v>
      </c>
    </row>
    <row r="37" spans="1:11">
      <c r="A37" s="19">
        <v>39113</v>
      </c>
      <c r="B37" s="7">
        <v>18.995581750978072</v>
      </c>
      <c r="C37" s="7">
        <v>10.623401353721249</v>
      </c>
      <c r="D37" s="7">
        <v>8.5681622397645061</v>
      </c>
      <c r="E37" s="7">
        <v>11.448930063863024</v>
      </c>
      <c r="F37" s="7">
        <v>5.0323710314627297</v>
      </c>
      <c r="G37" s="7">
        <v>0.91641169582330062</v>
      </c>
      <c r="H37" s="7">
        <v>1.0663840238983919</v>
      </c>
      <c r="I37" s="7">
        <v>0.48448476780482069</v>
      </c>
      <c r="J37" s="7">
        <v>0.57847267047271966</v>
      </c>
      <c r="K37" s="7">
        <v>5.692674518901869E-2</v>
      </c>
    </row>
    <row r="38" spans="1:11">
      <c r="A38" s="19">
        <v>39141</v>
      </c>
      <c r="B38" s="7">
        <v>18.869627282741014</v>
      </c>
      <c r="C38" s="7">
        <v>10.456831436239256</v>
      </c>
      <c r="D38" s="7">
        <v>7.9134462134931516</v>
      </c>
      <c r="E38" s="7">
        <v>13.132268776325073</v>
      </c>
      <c r="F38" s="7">
        <v>4.8999174191170507</v>
      </c>
      <c r="G38" s="7">
        <v>0.85060036788036386</v>
      </c>
      <c r="H38" s="7">
        <v>1.0403704502982201</v>
      </c>
      <c r="I38" s="7">
        <v>0.51892793510958368</v>
      </c>
      <c r="J38" s="7">
        <v>0.58557546766263691</v>
      </c>
      <c r="K38" s="7">
        <v>5.4543815856890415E-2</v>
      </c>
    </row>
    <row r="39" spans="1:11">
      <c r="A39" s="19">
        <v>39172</v>
      </c>
      <c r="B39" s="7">
        <v>19.626280319447343</v>
      </c>
      <c r="C39" s="7">
        <v>10.191336738695338</v>
      </c>
      <c r="D39" s="7">
        <v>8.2418833909317772</v>
      </c>
      <c r="E39" s="7">
        <v>13.399841820446895</v>
      </c>
      <c r="F39" s="7">
        <v>5.2146966015109104</v>
      </c>
      <c r="G39" s="7">
        <v>0.87219177690971972</v>
      </c>
      <c r="H39" s="7">
        <v>1.0285954725950266</v>
      </c>
      <c r="I39" s="7">
        <v>0.51219364141027912</v>
      </c>
      <c r="J39" s="7">
        <v>0.57596471363194091</v>
      </c>
      <c r="K39" s="7">
        <v>5.3511155552763943E-2</v>
      </c>
    </row>
    <row r="40" spans="1:11">
      <c r="A40" s="19">
        <v>39202</v>
      </c>
      <c r="B40" s="7">
        <v>19.08799575931446</v>
      </c>
      <c r="C40" s="7">
        <v>10.087640198998885</v>
      </c>
      <c r="D40" s="7">
        <v>8.7482319858558597</v>
      </c>
      <c r="E40" s="7">
        <v>13.157986165294796</v>
      </c>
      <c r="F40" s="7">
        <v>5.4052199418338347</v>
      </c>
      <c r="G40" s="7">
        <v>0.66027055696584658</v>
      </c>
      <c r="H40" s="7">
        <v>0.96360568217408693</v>
      </c>
      <c r="I40" s="7">
        <v>0.60974103297715887</v>
      </c>
      <c r="J40" s="7">
        <v>0.86331966584165032</v>
      </c>
      <c r="K40" s="7">
        <v>5.3057570626272386E-2</v>
      </c>
    </row>
    <row r="41" spans="1:11">
      <c r="A41" s="19">
        <v>39233</v>
      </c>
      <c r="B41" s="7">
        <v>19.05716936172778</v>
      </c>
      <c r="C41" s="7">
        <v>9.6894382529218337</v>
      </c>
      <c r="D41" s="7">
        <v>9.0312040810557637</v>
      </c>
      <c r="E41" s="7">
        <v>13.702034073933426</v>
      </c>
      <c r="F41" s="7">
        <v>5.5082565748140428</v>
      </c>
      <c r="G41" s="7">
        <v>0.68250013119332797</v>
      </c>
      <c r="H41" s="7">
        <v>0.91898885853063761</v>
      </c>
      <c r="I41" s="7">
        <v>0.62803814262499003</v>
      </c>
      <c r="J41" s="7">
        <v>0.94840442043384299</v>
      </c>
      <c r="K41" s="7">
        <v>5.3019297996794446E-2</v>
      </c>
    </row>
    <row r="42" spans="1:11">
      <c r="A42" s="19">
        <v>39263</v>
      </c>
      <c r="B42" s="7">
        <v>19.50001779837967</v>
      </c>
      <c r="C42" s="7">
        <v>9.0902560462899871</v>
      </c>
      <c r="D42" s="7">
        <v>9.2205373848809451</v>
      </c>
      <c r="E42" s="7">
        <v>13.386329753530068</v>
      </c>
      <c r="F42" s="7">
        <v>5.7418214560125707</v>
      </c>
      <c r="G42" s="7">
        <v>0.59307012070578713</v>
      </c>
      <c r="H42" s="7">
        <v>1.0055184293508947</v>
      </c>
      <c r="I42" s="7">
        <v>0.67371328005513931</v>
      </c>
      <c r="J42" s="7">
        <v>0.95044960085992503</v>
      </c>
      <c r="K42" s="7">
        <v>4.9255195440976569E-2</v>
      </c>
    </row>
    <row r="43" spans="1:11">
      <c r="A43" s="19">
        <v>39294</v>
      </c>
      <c r="B43" s="7">
        <v>19.916460518503861</v>
      </c>
      <c r="C43" s="7">
        <v>9.9178724869557318</v>
      </c>
      <c r="D43" s="7">
        <v>8.8481713367916992</v>
      </c>
      <c r="E43" s="7">
        <v>13.935694405601277</v>
      </c>
      <c r="F43" s="7">
        <v>5.676847398835811</v>
      </c>
      <c r="G43" s="7">
        <v>0.65075495194500799</v>
      </c>
      <c r="H43" s="7">
        <v>1.1439719275232805</v>
      </c>
      <c r="I43" s="7">
        <v>0.73208629286563709</v>
      </c>
      <c r="J43" s="7">
        <v>1.084409982414275</v>
      </c>
      <c r="K43" s="7">
        <v>0.3647055363813157</v>
      </c>
    </row>
    <row r="44" spans="1:11">
      <c r="A44" s="19">
        <v>39325</v>
      </c>
      <c r="B44" s="7">
        <v>20.515906460320391</v>
      </c>
      <c r="C44" s="7">
        <v>10.180677820155688</v>
      </c>
      <c r="D44" s="7">
        <v>9.1102062033424449</v>
      </c>
      <c r="E44" s="7">
        <v>14.337322185427533</v>
      </c>
      <c r="F44" s="7">
        <v>6.1202888418198782</v>
      </c>
      <c r="G44" s="7">
        <v>0.60638222197628155</v>
      </c>
      <c r="H44" s="7">
        <v>1.0857439050214717</v>
      </c>
      <c r="I44" s="7">
        <v>0.78408017590652046</v>
      </c>
      <c r="J44" s="7">
        <v>1.1579966562055863</v>
      </c>
      <c r="K44" s="7">
        <v>0.56261304030464021</v>
      </c>
    </row>
    <row r="45" spans="1:11">
      <c r="A45" s="19">
        <v>39355</v>
      </c>
      <c r="B45" s="7">
        <v>21.65341764819221</v>
      </c>
      <c r="C45" s="7">
        <v>10.553739464452393</v>
      </c>
      <c r="D45" s="7">
        <v>8.8578001764852061</v>
      </c>
      <c r="E45" s="7">
        <v>14.556741586935081</v>
      </c>
      <c r="F45" s="7">
        <v>5.9286887719449073</v>
      </c>
      <c r="G45" s="7">
        <v>0.56125284541489928</v>
      </c>
      <c r="H45" s="7">
        <v>1.9192507090552047</v>
      </c>
      <c r="I45" s="7">
        <v>0.77332419898352411</v>
      </c>
      <c r="J45" s="7">
        <v>1.1324899970857432</v>
      </c>
      <c r="K45" s="7">
        <v>0.65483116034125721</v>
      </c>
    </row>
    <row r="46" spans="1:11">
      <c r="A46" s="19">
        <v>39386</v>
      </c>
      <c r="B46" s="7">
        <v>21.448615442591407</v>
      </c>
      <c r="C46" s="7">
        <v>11.501318317612606</v>
      </c>
      <c r="D46" s="7">
        <v>8.6219336461407448</v>
      </c>
      <c r="E46" s="7">
        <v>13.598336924852276</v>
      </c>
      <c r="F46" s="7">
        <v>5.8777443676573347</v>
      </c>
      <c r="G46" s="7">
        <v>0.56880904877934901</v>
      </c>
      <c r="H46" s="7">
        <v>2.1138896081129825</v>
      </c>
      <c r="I46" s="7">
        <v>0.82298793935662007</v>
      </c>
      <c r="J46" s="7">
        <v>1.1084973330954084</v>
      </c>
      <c r="K46" s="7">
        <v>0.68552490392509602</v>
      </c>
    </row>
    <row r="47" spans="1:11">
      <c r="A47" s="19">
        <v>39416</v>
      </c>
      <c r="B47" s="7">
        <v>20.578453638174963</v>
      </c>
      <c r="C47" s="7">
        <v>11.986918012117961</v>
      </c>
      <c r="D47" s="7">
        <v>9.4638102465320149</v>
      </c>
      <c r="E47" s="7">
        <v>13.46019723076401</v>
      </c>
      <c r="F47" s="7">
        <v>6.630193169930604</v>
      </c>
      <c r="G47" s="7">
        <v>0.638263316775317</v>
      </c>
      <c r="H47" s="7">
        <v>2.1589725911949254</v>
      </c>
      <c r="I47" s="7">
        <v>1.2748594911725035</v>
      </c>
      <c r="J47" s="7">
        <v>1.108503719479494</v>
      </c>
      <c r="K47" s="7">
        <v>0.53763271233600674</v>
      </c>
    </row>
    <row r="48" spans="1:11">
      <c r="A48" s="19">
        <v>39447</v>
      </c>
      <c r="B48" s="7">
        <v>21.777130765945447</v>
      </c>
      <c r="C48" s="7">
        <v>11.884905629953479</v>
      </c>
      <c r="D48" s="7">
        <v>10.163393590986013</v>
      </c>
      <c r="E48" s="7">
        <v>12.870708582939821</v>
      </c>
      <c r="F48" s="7">
        <v>7.0509151634248459</v>
      </c>
      <c r="G48" s="7">
        <v>0.60283722752799662</v>
      </c>
      <c r="H48" s="7">
        <v>2.019316659307425</v>
      </c>
      <c r="I48" s="7">
        <v>1.4889618335941315</v>
      </c>
      <c r="J48" s="7">
        <v>1.0522760738172319</v>
      </c>
      <c r="K48" s="7">
        <v>1.3272623389814013</v>
      </c>
    </row>
    <row r="49" spans="1:11">
      <c r="A49" s="19">
        <v>39478</v>
      </c>
      <c r="B49" s="7">
        <v>20.278145888798349</v>
      </c>
      <c r="C49" s="7">
        <v>12.057663989682565</v>
      </c>
      <c r="D49" s="7">
        <v>10.231584019703888</v>
      </c>
      <c r="E49" s="7">
        <v>13.35416312423849</v>
      </c>
      <c r="F49" s="7">
        <v>7.1638087908132349</v>
      </c>
      <c r="G49" s="7">
        <v>0.59696458261896679</v>
      </c>
      <c r="H49" s="7">
        <v>1.96446569260797</v>
      </c>
      <c r="I49" s="7">
        <v>1.430049909181919</v>
      </c>
      <c r="J49" s="7">
        <v>1.0324092564334417</v>
      </c>
      <c r="K49" s="7">
        <v>1.4417467772387234</v>
      </c>
    </row>
    <row r="50" spans="1:11">
      <c r="A50" s="19">
        <v>39507</v>
      </c>
      <c r="B50" s="7">
        <v>20.118902415167806</v>
      </c>
      <c r="C50" s="7">
        <v>12.572211604896816</v>
      </c>
      <c r="D50" s="7">
        <v>10.388506417181716</v>
      </c>
      <c r="E50" s="7">
        <v>13.432555474544131</v>
      </c>
      <c r="F50" s="7">
        <v>7.1318796427379496</v>
      </c>
      <c r="G50" s="7">
        <v>0.55157259240514545</v>
      </c>
      <c r="H50" s="7">
        <v>2.0419831437490013</v>
      </c>
      <c r="I50" s="7">
        <v>1.4397796195583872</v>
      </c>
      <c r="J50" s="7">
        <v>1.0381899394838578</v>
      </c>
      <c r="K50" s="7">
        <v>1.4561296793256917</v>
      </c>
    </row>
    <row r="51" spans="1:11">
      <c r="A51" s="19">
        <v>39538</v>
      </c>
      <c r="B51" s="7">
        <v>19.665595492297765</v>
      </c>
      <c r="C51" s="7">
        <v>12.199711334442295</v>
      </c>
      <c r="D51" s="7">
        <v>9.9608356318354687</v>
      </c>
      <c r="E51" s="7">
        <v>13.172588281817783</v>
      </c>
      <c r="F51" s="7">
        <v>6.9941084554252386</v>
      </c>
      <c r="G51" s="7">
        <v>0.54373493163291442</v>
      </c>
      <c r="H51" s="7">
        <v>2.0176477337449423</v>
      </c>
      <c r="I51" s="7">
        <v>1.4314959268960605</v>
      </c>
      <c r="J51" s="7">
        <v>1.0270539660928126</v>
      </c>
      <c r="K51" s="7">
        <v>1.5263157750978582</v>
      </c>
    </row>
    <row r="52" spans="1:11">
      <c r="A52" s="19">
        <v>39568</v>
      </c>
      <c r="B52" s="7">
        <v>19.65058391407856</v>
      </c>
      <c r="C52" s="7">
        <v>12.221786910052037</v>
      </c>
      <c r="D52" s="7">
        <v>10.036527392896231</v>
      </c>
      <c r="E52" s="7">
        <v>13.44270053365044</v>
      </c>
      <c r="F52" s="7">
        <v>7.0248838599468959</v>
      </c>
      <c r="G52" s="7">
        <v>0.52615910192728688</v>
      </c>
      <c r="H52" s="7">
        <v>2.0161451672634825</v>
      </c>
      <c r="I52" s="7">
        <v>1.4565273210413456</v>
      </c>
      <c r="J52" s="7">
        <v>1.0189783100872836</v>
      </c>
      <c r="K52" s="7">
        <v>1.5941607663526296</v>
      </c>
    </row>
    <row r="53" spans="1:11">
      <c r="A53" s="19">
        <v>39599</v>
      </c>
      <c r="B53" s="7">
        <v>20.482162822255621</v>
      </c>
      <c r="C53" s="7">
        <v>11.964254261746461</v>
      </c>
      <c r="D53" s="7">
        <v>9.6626886623284172</v>
      </c>
      <c r="E53" s="7">
        <v>12.878497463964234</v>
      </c>
      <c r="F53" s="7">
        <v>6.8352153438433749</v>
      </c>
      <c r="G53" s="7">
        <v>0.51049590534130851</v>
      </c>
      <c r="H53" s="7">
        <v>1.9661976968781296</v>
      </c>
      <c r="I53" s="7">
        <v>1.3466251794686912</v>
      </c>
      <c r="J53" s="7">
        <v>0.9350753667355044</v>
      </c>
      <c r="K53" s="7">
        <v>2.0464490734369685</v>
      </c>
    </row>
    <row r="54" spans="1:11">
      <c r="A54" s="19">
        <v>39629</v>
      </c>
      <c r="B54" s="7">
        <v>19.696860163588291</v>
      </c>
      <c r="C54" s="7">
        <v>12.450825985810727</v>
      </c>
      <c r="D54" s="7">
        <v>9.6851200075159767</v>
      </c>
      <c r="E54" s="7">
        <v>12.990387836882796</v>
      </c>
      <c r="F54" s="7">
        <v>6.8370732184944565</v>
      </c>
      <c r="G54" s="7">
        <v>0.57810537287751396</v>
      </c>
      <c r="H54" s="7">
        <v>1.9672716277335127</v>
      </c>
      <c r="I54" s="7">
        <v>1.4007908115759293</v>
      </c>
      <c r="J54" s="7">
        <v>0.91833659759169661</v>
      </c>
      <c r="K54" s="7">
        <v>1.8911429906813564</v>
      </c>
    </row>
    <row r="55" spans="1:11">
      <c r="A55" s="19">
        <v>39660</v>
      </c>
      <c r="B55" s="7">
        <v>18.759800086682915</v>
      </c>
      <c r="C55" s="7">
        <v>16.235814905003707</v>
      </c>
      <c r="D55" s="7">
        <v>9.2342725797979277</v>
      </c>
      <c r="E55" s="7">
        <v>12.266144930223309</v>
      </c>
      <c r="F55" s="7">
        <v>6.5993399622698208</v>
      </c>
      <c r="G55" s="7">
        <v>0.54093534365485085</v>
      </c>
      <c r="H55" s="7">
        <v>1.8843302997555218</v>
      </c>
      <c r="I55" s="7">
        <v>1.351952328762249</v>
      </c>
      <c r="J55" s="7">
        <v>0.77038153661903486</v>
      </c>
      <c r="K55" s="7">
        <v>1.8615827079928295</v>
      </c>
    </row>
    <row r="56" spans="1:11">
      <c r="A56" s="19">
        <v>39691</v>
      </c>
      <c r="B56" s="7">
        <v>20.012664896135362</v>
      </c>
      <c r="C56" s="7">
        <v>12.269083253129184</v>
      </c>
      <c r="D56" s="7">
        <v>9.6956571031825636</v>
      </c>
      <c r="E56" s="7">
        <v>12.923128525287115</v>
      </c>
      <c r="F56" s="7">
        <v>6.9813895345380574</v>
      </c>
      <c r="G56" s="7">
        <v>0.56977122663668134</v>
      </c>
      <c r="H56" s="7">
        <v>1.9946426921491094</v>
      </c>
      <c r="I56" s="7">
        <v>1.4054328976403998</v>
      </c>
      <c r="J56" s="7">
        <v>0.8160063055993404</v>
      </c>
      <c r="K56" s="7">
        <v>1.9631291715523611</v>
      </c>
    </row>
    <row r="57" spans="1:11">
      <c r="A57" s="19">
        <v>39721</v>
      </c>
      <c r="B57" s="7">
        <v>19.450564088384137</v>
      </c>
      <c r="C57" s="7">
        <v>12.294943142913196</v>
      </c>
      <c r="D57" s="7">
        <v>9.6203567311751446</v>
      </c>
      <c r="E57" s="7">
        <v>12.985149149205855</v>
      </c>
      <c r="F57" s="7">
        <v>7.0776787245193047</v>
      </c>
      <c r="G57" s="7">
        <v>0.54958073685179409</v>
      </c>
      <c r="H57" s="7">
        <v>2.2157191387253952</v>
      </c>
      <c r="I57" s="7">
        <v>1.3649176888866716</v>
      </c>
      <c r="J57" s="7">
        <v>0.77743087265114685</v>
      </c>
      <c r="K57" s="7">
        <v>1.8325772126012523</v>
      </c>
    </row>
  </sheetData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>
  <sheetPr codeName="Sheet46"/>
  <dimension ref="A1:K64"/>
  <sheetViews>
    <sheetView workbookViewId="0"/>
  </sheetViews>
  <sheetFormatPr defaultRowHeight="15"/>
  <cols>
    <col min="1" max="1" width="14.7109375" style="19" customWidth="1"/>
    <col min="2" max="13" width="18.7109375" style="7" customWidth="1"/>
    <col min="14" max="16384" width="9.140625" style="7"/>
  </cols>
  <sheetData>
    <row r="1" spans="1:11" ht="15.75">
      <c r="A1" s="7"/>
      <c r="B1" s="24" t="s">
        <v>122</v>
      </c>
    </row>
    <row r="2" spans="1:11" ht="15.75">
      <c r="A2" s="7"/>
      <c r="B2" s="24" t="s">
        <v>186</v>
      </c>
    </row>
    <row r="3" spans="1:11">
      <c r="A3" s="7"/>
      <c r="B3" s="7" t="s">
        <v>94</v>
      </c>
    </row>
    <row r="4" spans="1:11" ht="15.75">
      <c r="A4" s="24" t="s">
        <v>0</v>
      </c>
      <c r="B4" t="s">
        <v>206</v>
      </c>
    </row>
    <row r="5" spans="1:11" ht="15.75">
      <c r="A5" s="24" t="s">
        <v>1</v>
      </c>
      <c r="B5" t="s">
        <v>207</v>
      </c>
    </row>
    <row r="6" spans="1:11" ht="15.75">
      <c r="A6" s="24" t="s">
        <v>2</v>
      </c>
      <c r="B6" s="17"/>
    </row>
    <row r="7" spans="1:11" ht="15.75">
      <c r="A7" s="24" t="s">
        <v>3</v>
      </c>
      <c r="B7" t="s">
        <v>190</v>
      </c>
    </row>
    <row r="8" spans="1:11" ht="15.75">
      <c r="A8" s="24" t="s">
        <v>4</v>
      </c>
      <c r="B8" s="7" t="s">
        <v>26</v>
      </c>
    </row>
    <row r="9" spans="1:11" ht="15.75">
      <c r="A9" s="24" t="s">
        <v>5</v>
      </c>
      <c r="B9" s="7" t="s">
        <v>52</v>
      </c>
    </row>
    <row r="10" spans="1:11" ht="15.75">
      <c r="A10" s="25" t="s">
        <v>6</v>
      </c>
      <c r="B10" s="13"/>
    </row>
    <row r="11" spans="1:11" s="10" customFormat="1" ht="16.5" thickBot="1">
      <c r="A11" s="26" t="s">
        <v>7</v>
      </c>
      <c r="B11" s="15"/>
    </row>
    <row r="12" spans="1:11" s="40" customFormat="1" ht="30">
      <c r="A12" s="27" t="s">
        <v>23</v>
      </c>
      <c r="B12" s="28" t="s">
        <v>121</v>
      </c>
      <c r="C12" s="28" t="s">
        <v>54</v>
      </c>
      <c r="D12" s="28" t="s">
        <v>55</v>
      </c>
      <c r="E12" s="28" t="s">
        <v>56</v>
      </c>
      <c r="F12" s="28" t="s">
        <v>57</v>
      </c>
      <c r="G12" s="28" t="s">
        <v>58</v>
      </c>
      <c r="H12" s="28" t="s">
        <v>59</v>
      </c>
      <c r="I12" s="28" t="s">
        <v>60</v>
      </c>
      <c r="J12" s="28" t="s">
        <v>61</v>
      </c>
      <c r="K12" s="46" t="s">
        <v>62</v>
      </c>
    </row>
    <row r="13" spans="1:11" s="40" customFormat="1">
      <c r="A13" s="50">
        <v>38383</v>
      </c>
      <c r="B13" s="40">
        <v>2.0407726692356092</v>
      </c>
      <c r="C13" s="40">
        <v>0.96111695518531182</v>
      </c>
      <c r="D13" s="40">
        <v>1.5538097141153977</v>
      </c>
      <c r="E13" s="40">
        <v>7.4049283992809384E-2</v>
      </c>
      <c r="F13" s="40">
        <v>1.2006496976959746</v>
      </c>
      <c r="H13" s="40">
        <v>0.33994591410207947</v>
      </c>
    </row>
    <row r="14" spans="1:11" s="40" customFormat="1">
      <c r="A14" s="50">
        <v>38411</v>
      </c>
      <c r="B14" s="40">
        <v>1.7015791367229089</v>
      </c>
      <c r="C14" s="40">
        <v>0.79233718429124478</v>
      </c>
      <c r="D14" s="40">
        <v>1.6905082684392316</v>
      </c>
      <c r="E14" s="40">
        <v>3.1612635982526574E-2</v>
      </c>
      <c r="F14" s="40">
        <v>1.1566767041450754</v>
      </c>
      <c r="H14" s="40">
        <v>0.30379816615600808</v>
      </c>
    </row>
    <row r="15" spans="1:11" s="40" customFormat="1">
      <c r="A15" s="50">
        <v>38442</v>
      </c>
      <c r="B15" s="40">
        <v>1.5601959763164328</v>
      </c>
      <c r="C15" s="40">
        <v>0.65814244200600525</v>
      </c>
      <c r="D15" s="40">
        <v>1.6206402215372482</v>
      </c>
      <c r="E15" s="40">
        <v>2.8547361109793848E-2</v>
      </c>
      <c r="F15" s="40">
        <v>1.1797997698154092</v>
      </c>
      <c r="H15" s="40">
        <v>0.27633177280372984</v>
      </c>
    </row>
    <row r="16" spans="1:11" s="40" customFormat="1">
      <c r="A16" s="50">
        <v>38472</v>
      </c>
      <c r="B16" s="40">
        <v>1.6182184089713656</v>
      </c>
      <c r="C16" s="40">
        <v>0.93926492003659001</v>
      </c>
      <c r="D16" s="40">
        <v>1.7386281868327327</v>
      </c>
      <c r="E16" s="40">
        <v>2.4751956543049292E-2</v>
      </c>
      <c r="F16" s="40">
        <v>1.3036466137322116</v>
      </c>
      <c r="H16" s="40">
        <v>0.24149811857916909</v>
      </c>
    </row>
    <row r="17" spans="1:10" s="40" customFormat="1">
      <c r="A17" s="50">
        <v>38503</v>
      </c>
      <c r="B17" s="40">
        <v>1.5085202324403602</v>
      </c>
      <c r="C17" s="40">
        <v>0.96164519638375345</v>
      </c>
      <c r="D17" s="40">
        <v>1.7247604489507169</v>
      </c>
      <c r="E17" s="40">
        <v>2.30736009523968E-2</v>
      </c>
      <c r="F17" s="40">
        <v>1.3658751237592357</v>
      </c>
      <c r="H17" s="40">
        <v>0.22691941038334593</v>
      </c>
    </row>
    <row r="18" spans="1:10" s="40" customFormat="1">
      <c r="A18" s="50">
        <v>38533</v>
      </c>
      <c r="B18" s="40">
        <v>1.4316200060139135</v>
      </c>
      <c r="C18" s="40">
        <v>1.2510262104141137</v>
      </c>
      <c r="D18" s="40">
        <v>1.2967666373199696</v>
      </c>
      <c r="E18" s="40">
        <v>2.1558286326326007E-2</v>
      </c>
      <c r="F18" s="40">
        <v>1.2665201580529244</v>
      </c>
      <c r="H18" s="40">
        <v>0.28350636702998283</v>
      </c>
    </row>
    <row r="19" spans="1:10" s="40" customFormat="1">
      <c r="A19" s="50">
        <v>38564</v>
      </c>
      <c r="B19" s="40">
        <v>1.4040822746378225</v>
      </c>
      <c r="C19" s="40">
        <v>1.0350342512045418</v>
      </c>
      <c r="D19" s="40">
        <v>1.2898835446201335</v>
      </c>
      <c r="E19" s="40">
        <v>2.001231709541363E-2</v>
      </c>
      <c r="F19" s="40">
        <v>1.3539297278480642</v>
      </c>
      <c r="H19" s="40">
        <v>0.26827895861739071</v>
      </c>
    </row>
    <row r="20" spans="1:10" s="40" customFormat="1">
      <c r="A20" s="50">
        <v>38595</v>
      </c>
      <c r="B20" s="40">
        <v>0.8157149617211118</v>
      </c>
      <c r="C20" s="40">
        <v>0.48680809682920712</v>
      </c>
      <c r="D20" s="40">
        <v>0.94069023757710823</v>
      </c>
      <c r="E20" s="40">
        <v>0.16558108435554786</v>
      </c>
      <c r="F20" s="40">
        <v>1.0011998262205719</v>
      </c>
      <c r="H20" s="40">
        <v>0.25269587103068619</v>
      </c>
    </row>
    <row r="21" spans="1:10" s="40" customFormat="1">
      <c r="A21" s="50">
        <v>38625</v>
      </c>
      <c r="B21" s="40">
        <v>0.83320556341445284</v>
      </c>
      <c r="C21" s="40">
        <v>0.47047869852005175</v>
      </c>
      <c r="D21" s="40">
        <v>1.0160871230774295</v>
      </c>
      <c r="E21" s="40">
        <v>0.22739475914892476</v>
      </c>
      <c r="F21" s="40">
        <v>1.1652703033004237</v>
      </c>
      <c r="H21" s="40">
        <v>0.22903982214244584</v>
      </c>
      <c r="J21" s="40">
        <v>2.3201458739995025E-2</v>
      </c>
    </row>
    <row r="22" spans="1:10" s="40" customFormat="1">
      <c r="A22" s="50">
        <v>38656</v>
      </c>
      <c r="B22" s="40">
        <v>0.80229944971819178</v>
      </c>
      <c r="C22" s="40">
        <v>0.51464302364811088</v>
      </c>
      <c r="D22" s="40">
        <v>1.5825816160796391</v>
      </c>
      <c r="E22" s="40">
        <v>0.19766073940411852</v>
      </c>
      <c r="F22" s="40">
        <v>1.4145404205693308</v>
      </c>
      <c r="H22" s="40">
        <v>0.21447777194381037</v>
      </c>
      <c r="J22" s="40">
        <v>2.1079786654389431E-2</v>
      </c>
    </row>
    <row r="23" spans="1:10" s="40" customFormat="1">
      <c r="A23" s="50">
        <v>38686</v>
      </c>
      <c r="B23" s="40">
        <v>0.75476097223326777</v>
      </c>
      <c r="C23" s="40">
        <v>0.5112784171282867</v>
      </c>
      <c r="D23" s="40">
        <v>1.6518040936855674</v>
      </c>
      <c r="E23" s="40">
        <v>0.19051419342216269</v>
      </c>
      <c r="F23" s="40">
        <v>1.4222025359670281</v>
      </c>
      <c r="H23" s="40">
        <v>0.2071619136649529</v>
      </c>
      <c r="J23" s="40">
        <v>2.0777987658005832E-2</v>
      </c>
    </row>
    <row r="24" spans="1:10" s="40" customFormat="1">
      <c r="A24" s="50">
        <v>38717</v>
      </c>
      <c r="B24" s="40">
        <v>0.75380540914692684</v>
      </c>
      <c r="C24" s="40">
        <v>0.53717482721758525</v>
      </c>
      <c r="D24" s="40">
        <v>1.8467697511596548</v>
      </c>
      <c r="E24" s="40">
        <v>0.18925607350594295</v>
      </c>
      <c r="F24" s="40">
        <v>1.4268055525245693</v>
      </c>
      <c r="H24" s="40">
        <v>0.20518726977002885</v>
      </c>
      <c r="J24" s="40">
        <v>3.6891911610874212E-2</v>
      </c>
    </row>
    <row r="25" spans="1:10" s="40" customFormat="1">
      <c r="A25" s="50">
        <v>38748</v>
      </c>
      <c r="B25" s="40">
        <v>0.80745592960927226</v>
      </c>
      <c r="C25" s="40">
        <v>0.51211511926442699</v>
      </c>
      <c r="D25" s="40">
        <v>1.8584402206631541</v>
      </c>
      <c r="E25" s="40">
        <v>2.4856535175623435E-2</v>
      </c>
      <c r="F25" s="40">
        <v>1.4813866818870951</v>
      </c>
      <c r="H25" s="40">
        <v>0.20246997081827481</v>
      </c>
      <c r="J25" s="40">
        <v>3.5318125013739154E-2</v>
      </c>
    </row>
    <row r="26" spans="1:10" s="40" customFormat="1">
      <c r="A26" s="50">
        <v>38776</v>
      </c>
      <c r="B26" s="40">
        <v>0.82344483661923573</v>
      </c>
      <c r="C26" s="40">
        <v>0.58329784597523471</v>
      </c>
      <c r="D26" s="40">
        <v>1.8387258519677356</v>
      </c>
      <c r="E26" s="40">
        <v>3.7261919779851868E-2</v>
      </c>
      <c r="F26" s="40">
        <v>1.4362102484542059</v>
      </c>
      <c r="H26" s="40">
        <v>0.1770428514222348</v>
      </c>
      <c r="J26" s="40">
        <v>3.1610764114278982E-2</v>
      </c>
    </row>
    <row r="27" spans="1:10" s="40" customFormat="1">
      <c r="A27" s="50">
        <v>38807</v>
      </c>
      <c r="B27" s="40">
        <v>1.6517313586294435</v>
      </c>
      <c r="C27" s="40">
        <v>0.96061954234467872</v>
      </c>
      <c r="D27" s="40">
        <v>2.2624075319169443</v>
      </c>
      <c r="E27" s="40">
        <v>0.11706940974430538</v>
      </c>
      <c r="F27" s="40">
        <v>1.7145696386581621</v>
      </c>
      <c r="H27" s="40">
        <v>0.19093843639061348</v>
      </c>
      <c r="J27" s="40">
        <v>0.30873954822574801</v>
      </c>
    </row>
    <row r="28" spans="1:10" s="40" customFormat="1">
      <c r="A28" s="50">
        <v>38837</v>
      </c>
      <c r="B28" s="40">
        <v>1.5239999501506405</v>
      </c>
      <c r="C28" s="40">
        <v>0.79567902212180019</v>
      </c>
      <c r="D28" s="40">
        <v>2.221492372133945</v>
      </c>
      <c r="E28" s="40">
        <v>0.11570756607435335</v>
      </c>
      <c r="F28" s="40">
        <v>1.6615507531735192</v>
      </c>
      <c r="H28" s="40">
        <v>0.18823911722583783</v>
      </c>
      <c r="J28" s="40">
        <v>0.28228707213907117</v>
      </c>
    </row>
    <row r="29" spans="1:10" s="40" customFormat="1">
      <c r="A29" s="50">
        <v>38868</v>
      </c>
      <c r="B29" s="40">
        <v>1.4918692538199159</v>
      </c>
      <c r="C29" s="40">
        <v>0.77235536818982231</v>
      </c>
      <c r="D29" s="40">
        <v>2.3735830618122598</v>
      </c>
      <c r="E29" s="40">
        <v>0.11637562802134593</v>
      </c>
      <c r="F29" s="40">
        <v>1.7477262767018624</v>
      </c>
      <c r="H29" s="40">
        <v>0.16275768604789825</v>
      </c>
      <c r="J29" s="40">
        <v>0.29581894836685441</v>
      </c>
    </row>
    <row r="30" spans="1:10" s="40" customFormat="1">
      <c r="A30" s="50">
        <v>38898</v>
      </c>
      <c r="B30" s="40">
        <v>1.5028985239156736</v>
      </c>
      <c r="C30" s="40">
        <v>0.78269726838046527</v>
      </c>
      <c r="D30" s="40">
        <v>2.3678875503016816</v>
      </c>
      <c r="E30" s="40">
        <v>0.11393320433233897</v>
      </c>
      <c r="F30" s="40">
        <v>1.7807187838263117</v>
      </c>
      <c r="H30" s="40">
        <v>0.21747475500979846</v>
      </c>
      <c r="J30" s="40">
        <v>0.29098140565248176</v>
      </c>
    </row>
    <row r="31" spans="1:10" s="40" customFormat="1">
      <c r="A31" s="50">
        <v>38929</v>
      </c>
      <c r="B31" s="40">
        <v>1.4433425899154491</v>
      </c>
      <c r="C31" s="40">
        <v>0.76778729379568889</v>
      </c>
      <c r="D31" s="40">
        <v>2.3333487436269196</v>
      </c>
      <c r="E31" s="40">
        <v>0.12252307082160575</v>
      </c>
      <c r="F31" s="40">
        <v>1.7291103288435297</v>
      </c>
      <c r="H31" s="40">
        <v>0.19177553390069635</v>
      </c>
      <c r="J31" s="40">
        <v>0.28687076397937716</v>
      </c>
    </row>
    <row r="32" spans="1:10" s="40" customFormat="1">
      <c r="A32" s="50">
        <v>38960</v>
      </c>
      <c r="B32" s="40">
        <v>1.4938432869370684</v>
      </c>
      <c r="C32" s="40">
        <v>0.72962798651164074</v>
      </c>
      <c r="D32" s="40">
        <v>2.2006865764762233</v>
      </c>
      <c r="E32" s="40">
        <v>0.13476362907617714</v>
      </c>
      <c r="F32" s="40">
        <v>1.6870439537459543</v>
      </c>
      <c r="H32" s="40">
        <v>0.18881736956373349</v>
      </c>
      <c r="J32" s="40">
        <v>0.28078360314070816</v>
      </c>
    </row>
    <row r="33" spans="1:11" s="40" customFormat="1">
      <c r="A33" s="50">
        <v>38990</v>
      </c>
      <c r="B33" s="40">
        <v>1.6665576834475755</v>
      </c>
      <c r="C33" s="40">
        <v>0.67388288968790699</v>
      </c>
      <c r="D33" s="40">
        <v>2.4112529739011941</v>
      </c>
      <c r="E33" s="40">
        <v>0.15809564640335261</v>
      </c>
      <c r="F33" s="40">
        <v>2.0042441423495858</v>
      </c>
      <c r="H33" s="40">
        <v>0.18402243795573694</v>
      </c>
      <c r="J33" s="40">
        <v>0.27384241853938945</v>
      </c>
    </row>
    <row r="34" spans="1:11" s="40" customFormat="1">
      <c r="A34" s="50">
        <v>39021</v>
      </c>
      <c r="B34" s="40">
        <v>1.6719980090645721</v>
      </c>
      <c r="C34" s="40">
        <v>0.62882256484414445</v>
      </c>
      <c r="D34" s="40">
        <v>2.5893558845541946</v>
      </c>
      <c r="E34" s="40">
        <v>0.19546903875686966</v>
      </c>
      <c r="F34" s="40">
        <v>2.2948229976024286</v>
      </c>
      <c r="H34" s="40">
        <v>0.18185680810659674</v>
      </c>
      <c r="I34" s="40">
        <v>8.8372066753573605E-3</v>
      </c>
      <c r="J34" s="40">
        <v>0.27072662036687195</v>
      </c>
    </row>
    <row r="35" spans="1:11" s="40" customFormat="1">
      <c r="A35" s="50">
        <v>39051</v>
      </c>
      <c r="B35" s="40">
        <v>1.8460645610418178</v>
      </c>
      <c r="C35" s="40">
        <v>1.2777666660982823</v>
      </c>
      <c r="D35" s="40">
        <v>2.9781321184619904</v>
      </c>
      <c r="E35" s="40">
        <v>0.19545244473761025</v>
      </c>
      <c r="F35" s="40">
        <v>2.6306354568196686</v>
      </c>
      <c r="H35" s="40">
        <v>0.18132201800365075</v>
      </c>
      <c r="I35" s="40">
        <v>8.7413712790326333E-3</v>
      </c>
      <c r="J35" s="40">
        <v>0.26975505085676604</v>
      </c>
    </row>
    <row r="36" spans="1:11" s="40" customFormat="1">
      <c r="A36" s="50">
        <v>39082</v>
      </c>
      <c r="B36" s="40">
        <v>1.6204482695464515</v>
      </c>
      <c r="C36" s="40">
        <v>0.92847704353136806</v>
      </c>
      <c r="D36" s="40">
        <v>2.8806248388558795</v>
      </c>
      <c r="E36" s="40">
        <v>0.19298378279698944</v>
      </c>
      <c r="F36" s="40">
        <v>2.5713676849458147</v>
      </c>
      <c r="H36" s="40">
        <v>0.17955964246740269</v>
      </c>
      <c r="I36" s="40">
        <v>8.5373559106023088E-3</v>
      </c>
      <c r="J36" s="40">
        <v>0.26887450359799814</v>
      </c>
    </row>
    <row r="37" spans="1:11" s="40" customFormat="1">
      <c r="A37" s="50">
        <v>39113</v>
      </c>
      <c r="B37" s="40">
        <v>1.7923847054336619</v>
      </c>
      <c r="C37" s="40">
        <v>0.87451562098863567</v>
      </c>
      <c r="D37" s="40">
        <v>3.0286486023327814</v>
      </c>
      <c r="E37" s="40">
        <v>0.16791894259017798</v>
      </c>
      <c r="F37" s="40">
        <v>2.8270196642077439</v>
      </c>
      <c r="H37" s="40">
        <v>0.18243856299734407</v>
      </c>
      <c r="J37" s="40">
        <v>0.26998490841752132</v>
      </c>
    </row>
    <row r="38" spans="1:11" s="40" customFormat="1">
      <c r="A38" s="50">
        <v>39141</v>
      </c>
      <c r="B38" s="40">
        <v>1.9026722716122846</v>
      </c>
      <c r="C38" s="40">
        <v>0.92042997284906547</v>
      </c>
      <c r="D38" s="40">
        <v>3.1933680414764694</v>
      </c>
      <c r="E38" s="40">
        <v>0.1238400706145584</v>
      </c>
      <c r="F38" s="40">
        <v>2.9804370408738325</v>
      </c>
      <c r="H38" s="40">
        <v>0.17611752474497408</v>
      </c>
      <c r="J38" s="40">
        <v>0.24534168395483391</v>
      </c>
    </row>
    <row r="39" spans="1:11" s="40" customFormat="1">
      <c r="A39" s="50">
        <v>39172</v>
      </c>
      <c r="B39" s="40">
        <v>1.9987569028673413</v>
      </c>
      <c r="C39" s="40">
        <v>1.067805561318327</v>
      </c>
      <c r="D39" s="40">
        <v>3.8821790382672012</v>
      </c>
      <c r="E39" s="40">
        <v>0.14282749211648632</v>
      </c>
      <c r="F39" s="40">
        <v>3.6872018393997705</v>
      </c>
      <c r="H39" s="40">
        <v>0.17886336881586493</v>
      </c>
      <c r="J39" s="40">
        <v>0.24842700189790026</v>
      </c>
    </row>
    <row r="40" spans="1:11" s="40" customFormat="1">
      <c r="A40" s="50">
        <v>39202</v>
      </c>
      <c r="B40" s="40">
        <v>1.8953414578630394</v>
      </c>
      <c r="C40" s="40">
        <v>1.7805276454061951</v>
      </c>
      <c r="D40" s="40">
        <v>4.0472147040704263</v>
      </c>
      <c r="E40" s="40">
        <v>0.13949902015658594</v>
      </c>
      <c r="F40" s="40">
        <v>3.8208055610565199</v>
      </c>
      <c r="H40" s="40">
        <v>0.17425926881786669</v>
      </c>
      <c r="J40" s="40">
        <v>0.25186643128003433</v>
      </c>
    </row>
    <row r="41" spans="1:11" s="40" customFormat="1">
      <c r="A41" s="50">
        <v>39233</v>
      </c>
      <c r="B41" s="40">
        <v>2.0315013512699411</v>
      </c>
      <c r="C41" s="40">
        <v>1.6300218528733441</v>
      </c>
      <c r="D41" s="40">
        <v>4.2977327890449599</v>
      </c>
      <c r="E41" s="40">
        <v>0.13636425652544654</v>
      </c>
      <c r="F41" s="40">
        <v>4.053051672390497</v>
      </c>
      <c r="H41" s="40">
        <v>0.17018923935433194</v>
      </c>
      <c r="I41" s="40">
        <v>6.923303286013531E-2</v>
      </c>
      <c r="J41" s="40">
        <v>0.24512795663534889</v>
      </c>
    </row>
    <row r="42" spans="1:11" s="40" customFormat="1">
      <c r="A42" s="50">
        <v>39263</v>
      </c>
      <c r="B42" s="40">
        <v>2.2858914506295394</v>
      </c>
      <c r="C42" s="40">
        <v>1.603911820826885</v>
      </c>
      <c r="D42" s="40">
        <v>4.6765932670324846</v>
      </c>
      <c r="E42" s="40">
        <v>0.1300809891321997</v>
      </c>
      <c r="F42" s="40">
        <v>4.3465158974991658</v>
      </c>
      <c r="H42" s="40">
        <v>0.16028913677204587</v>
      </c>
      <c r="I42" s="40">
        <v>7.9594138155640745E-2</v>
      </c>
      <c r="J42" s="40">
        <v>0.25345353809046867</v>
      </c>
    </row>
    <row r="43" spans="1:11" s="40" customFormat="1">
      <c r="A43" s="50">
        <v>39294</v>
      </c>
      <c r="B43" s="40">
        <v>2.2823452676460207</v>
      </c>
      <c r="C43" s="40">
        <v>1.5607477547023931</v>
      </c>
      <c r="D43" s="40">
        <v>5.3242397034561622</v>
      </c>
      <c r="E43" s="40">
        <v>0.12642493711621017</v>
      </c>
      <c r="F43" s="40">
        <v>4.8276196061036707</v>
      </c>
      <c r="H43" s="40">
        <v>0.17938563395050416</v>
      </c>
      <c r="I43" s="40">
        <v>5.3757182935655505E-2</v>
      </c>
      <c r="J43" s="40">
        <v>0.24952340664049735</v>
      </c>
    </row>
    <row r="44" spans="1:11" s="40" customFormat="1">
      <c r="A44" s="50">
        <v>39325</v>
      </c>
      <c r="B44" s="40">
        <v>2.3438004103791132</v>
      </c>
      <c r="C44" s="40">
        <v>1.6120257998351679</v>
      </c>
      <c r="D44" s="40">
        <v>5.5975395130884742</v>
      </c>
      <c r="E44" s="40">
        <v>9.9328261792343983E-2</v>
      </c>
      <c r="F44" s="40">
        <v>5.3581935102169753</v>
      </c>
      <c r="H44" s="40">
        <v>0.17600146735650649</v>
      </c>
      <c r="I44" s="40">
        <v>5.5951905590258463E-2</v>
      </c>
      <c r="J44" s="40">
        <v>0.26186472359687568</v>
      </c>
    </row>
    <row r="45" spans="1:11" s="40" customFormat="1">
      <c r="A45" s="50">
        <v>39355</v>
      </c>
      <c r="B45" s="40">
        <v>2.3610439655092796</v>
      </c>
      <c r="C45" s="40">
        <v>1.5628433221672398</v>
      </c>
      <c r="D45" s="40">
        <v>5.8730086939859065</v>
      </c>
      <c r="E45" s="40">
        <v>9.6976234698657918E-2</v>
      </c>
      <c r="F45" s="40">
        <v>5.2755193773034375</v>
      </c>
      <c r="H45" s="40">
        <v>0.17906784537771558</v>
      </c>
      <c r="I45" s="40">
        <v>5.4587961149675068E-2</v>
      </c>
      <c r="J45" s="40">
        <v>0.25201771807175455</v>
      </c>
    </row>
    <row r="46" spans="1:11" s="40" customFormat="1">
      <c r="A46" s="50">
        <v>39386</v>
      </c>
      <c r="B46" s="40">
        <v>2.5094390890465035</v>
      </c>
      <c r="C46" s="40">
        <v>1.5213622120891608</v>
      </c>
      <c r="D46" s="40">
        <v>6.040859241621261</v>
      </c>
      <c r="E46" s="40">
        <v>0.11080892789519568</v>
      </c>
      <c r="F46" s="40">
        <v>5.3745130480762926</v>
      </c>
      <c r="H46" s="40">
        <v>0.17813432265737775</v>
      </c>
      <c r="I46" s="40">
        <v>1.9213014642878518E-2</v>
      </c>
      <c r="J46" s="40">
        <v>0.2488363045404996</v>
      </c>
    </row>
    <row r="47" spans="1:11" s="40" customFormat="1">
      <c r="A47" s="50">
        <v>39416</v>
      </c>
      <c r="B47" s="40">
        <v>2.5186123334396697</v>
      </c>
      <c r="C47" s="40">
        <v>1.5254322533778235</v>
      </c>
      <c r="D47" s="40">
        <v>6.5068392800172488</v>
      </c>
      <c r="E47" s="40">
        <v>0.12856910390414877</v>
      </c>
      <c r="F47" s="40">
        <v>5.9872965006815644</v>
      </c>
      <c r="H47" s="40">
        <v>0.17633867683464832</v>
      </c>
      <c r="I47" s="40">
        <v>1.8805286810418223E-2</v>
      </c>
      <c r="J47" s="40">
        <v>0.27411856375963184</v>
      </c>
    </row>
    <row r="48" spans="1:11" s="40" customFormat="1">
      <c r="A48" s="50">
        <v>39447</v>
      </c>
      <c r="B48" s="40">
        <v>2.5989342157131698</v>
      </c>
      <c r="C48" s="40">
        <v>1.5190048322350032</v>
      </c>
      <c r="D48" s="40">
        <v>6.7835330127586495</v>
      </c>
      <c r="E48" s="40">
        <v>0.13516379391403641</v>
      </c>
      <c r="F48" s="40">
        <v>5.9664830892644609</v>
      </c>
      <c r="G48" s="40">
        <v>6.8360551370487323E-3</v>
      </c>
      <c r="H48" s="40">
        <v>0.17498745099056859</v>
      </c>
      <c r="I48" s="40">
        <v>1.8480465704502722E-2</v>
      </c>
      <c r="J48" s="40">
        <v>0.27117508922096989</v>
      </c>
      <c r="K48" s="40">
        <v>0.78247567095792703</v>
      </c>
    </row>
    <row r="49" spans="1:11" s="40" customFormat="1">
      <c r="A49" s="50">
        <v>39478</v>
      </c>
      <c r="B49" s="40">
        <v>2.6938682422406162</v>
      </c>
      <c r="C49" s="40">
        <v>1.5389225887905413</v>
      </c>
      <c r="D49" s="40">
        <v>7.100424183713498</v>
      </c>
      <c r="E49" s="40">
        <v>0.13440381563637874</v>
      </c>
      <c r="F49" s="40">
        <v>6.703743077265802</v>
      </c>
      <c r="G49" s="40">
        <v>6.7959674959004596E-3</v>
      </c>
      <c r="H49" s="40">
        <v>0.20097160694072744</v>
      </c>
      <c r="I49" s="40">
        <v>1.8074227724806623E-2</v>
      </c>
      <c r="J49" s="40">
        <v>0.23932269283089447</v>
      </c>
      <c r="K49" s="40">
        <v>0.91278993651932105</v>
      </c>
    </row>
    <row r="50" spans="1:11" s="40" customFormat="1">
      <c r="A50" s="50">
        <v>39507</v>
      </c>
      <c r="B50" s="40">
        <v>2.8000997236569356</v>
      </c>
      <c r="C50" s="40">
        <v>1.5509224078890602</v>
      </c>
      <c r="D50" s="40">
        <v>7.7753989217385353</v>
      </c>
      <c r="E50" s="40">
        <v>0.12261350115198286</v>
      </c>
      <c r="F50" s="40">
        <v>7.1380503073077994</v>
      </c>
      <c r="G50" s="40">
        <v>6.6294707715358397E-3</v>
      </c>
      <c r="H50" s="40">
        <v>0.19837144672102047</v>
      </c>
      <c r="I50" s="40">
        <v>6.8509210378216723E-2</v>
      </c>
      <c r="J50" s="40">
        <v>0.23175043153331978</v>
      </c>
      <c r="K50" s="40">
        <v>0.95762927286210109</v>
      </c>
    </row>
    <row r="51" spans="1:11" s="40" customFormat="1">
      <c r="A51" s="50">
        <v>39538</v>
      </c>
      <c r="B51" s="40">
        <v>2.8255459811015853</v>
      </c>
      <c r="C51" s="40">
        <v>1.4498215418553009</v>
      </c>
      <c r="D51" s="40">
        <v>7.9714045567050178</v>
      </c>
      <c r="E51" s="40">
        <v>0.13165322133549101</v>
      </c>
      <c r="F51" s="40">
        <v>7.6314822351366622</v>
      </c>
      <c r="G51" s="40">
        <v>6.3883633512616389E-3</v>
      </c>
      <c r="H51" s="40">
        <v>0.14158764861126771</v>
      </c>
      <c r="I51" s="40">
        <v>2.734112507680643E-2</v>
      </c>
      <c r="J51" s="40">
        <v>0.23928976593669127</v>
      </c>
      <c r="K51" s="40">
        <v>1.108752691631256</v>
      </c>
    </row>
    <row r="52" spans="1:11" s="40" customFormat="1">
      <c r="A52" s="50">
        <v>39568</v>
      </c>
      <c r="B52" s="40">
        <v>2.7921417050480168</v>
      </c>
      <c r="C52" s="40">
        <v>1.4985082674730004</v>
      </c>
      <c r="D52" s="40">
        <v>7.9038861616315277</v>
      </c>
      <c r="E52" s="40">
        <v>0.13481966298625092</v>
      </c>
      <c r="F52" s="40">
        <v>7.5451269687697504</v>
      </c>
      <c r="G52" s="40">
        <v>6.5289844937362748E-3</v>
      </c>
      <c r="H52" s="40">
        <v>0.1442050915060788</v>
      </c>
      <c r="I52" s="40">
        <v>2.9158026805684582E-2</v>
      </c>
      <c r="J52" s="40">
        <v>0.23432224871909046</v>
      </c>
      <c r="K52" s="40">
        <v>1.0384367591165735</v>
      </c>
    </row>
    <row r="53" spans="1:11" s="40" customFormat="1">
      <c r="A53" s="50">
        <v>39599</v>
      </c>
      <c r="B53" s="40">
        <v>2.7037745342202726</v>
      </c>
      <c r="C53" s="40">
        <v>1.4479948430203837</v>
      </c>
      <c r="D53" s="40">
        <v>7.627572461268759</v>
      </c>
      <c r="E53" s="40">
        <v>0.12958955202426112</v>
      </c>
      <c r="F53" s="40">
        <v>7.1667397753607904</v>
      </c>
      <c r="G53" s="40">
        <v>6.0446752737395157E-3</v>
      </c>
      <c r="H53" s="40">
        <v>0.13920946042390342</v>
      </c>
      <c r="I53" s="40">
        <v>2.7966157487388791E-2</v>
      </c>
      <c r="J53" s="40">
        <v>0.22606906948623726</v>
      </c>
      <c r="K53" s="40">
        <v>0.97606648174805721</v>
      </c>
    </row>
    <row r="54" spans="1:11" s="40" customFormat="1">
      <c r="A54" s="50">
        <v>39629</v>
      </c>
      <c r="B54" s="40">
        <v>2.733742425364281</v>
      </c>
      <c r="C54" s="40">
        <v>1.4516558330104263</v>
      </c>
      <c r="D54" s="40">
        <v>7.4489296828750691</v>
      </c>
      <c r="E54" s="40">
        <v>0.12777278088305688</v>
      </c>
      <c r="F54" s="40">
        <v>7.2228646704207353</v>
      </c>
      <c r="G54" s="40">
        <v>5.9455983367055617E-3</v>
      </c>
      <c r="H54" s="40">
        <v>0.13680757246206759</v>
      </c>
      <c r="I54" s="40">
        <v>2.7303892176341535E-2</v>
      </c>
      <c r="J54" s="40">
        <v>0.22145956371738035</v>
      </c>
      <c r="K54" s="40">
        <v>1.0168163508055403</v>
      </c>
    </row>
    <row r="55" spans="1:11" s="40" customFormat="1">
      <c r="A55" s="50">
        <v>39660</v>
      </c>
      <c r="B55" s="40">
        <v>2.7320739339922819</v>
      </c>
      <c r="C55" s="40">
        <v>1.4550875871499314</v>
      </c>
      <c r="D55" s="40">
        <v>7.3206501083591702</v>
      </c>
      <c r="E55" s="40">
        <v>0.12777301285348139</v>
      </c>
      <c r="F55" s="40">
        <v>7.1705158930799699</v>
      </c>
      <c r="G55" s="40">
        <v>5.9871529660262017E-3</v>
      </c>
      <c r="H55" s="40">
        <v>0.13622391777486537</v>
      </c>
      <c r="I55" s="40">
        <v>2.7326404329013423E-2</v>
      </c>
      <c r="J55" s="40">
        <v>0.22242410189315448</v>
      </c>
      <c r="K55" s="40">
        <v>1.0454721086547409</v>
      </c>
    </row>
    <row r="56" spans="1:11" s="40" customFormat="1">
      <c r="A56" s="50">
        <v>39691</v>
      </c>
      <c r="B56" s="40">
        <v>2.6773497905742296</v>
      </c>
      <c r="C56" s="40">
        <v>1.5526531556648127</v>
      </c>
      <c r="D56" s="40">
        <v>7.2395085817952154</v>
      </c>
      <c r="E56" s="40">
        <v>0.1273007655392932</v>
      </c>
      <c r="F56" s="40">
        <v>7.2927338674901616</v>
      </c>
      <c r="G56" s="40">
        <v>5.2004779250106967E-3</v>
      </c>
      <c r="H56" s="40">
        <v>0.13608508731012267</v>
      </c>
      <c r="I56" s="40">
        <v>2.6867800041997465E-2</v>
      </c>
      <c r="J56" s="40">
        <v>0.2211352553292571</v>
      </c>
      <c r="K56" s="40">
        <v>1.0468178886203705</v>
      </c>
    </row>
    <row r="57" spans="1:11" s="40" customFormat="1">
      <c r="A57" s="50">
        <v>39721</v>
      </c>
      <c r="B57" s="40">
        <v>2.5469030604918208</v>
      </c>
      <c r="C57" s="40">
        <v>1.6602249884379872</v>
      </c>
      <c r="D57" s="40">
        <v>7.7417815721373282</v>
      </c>
      <c r="E57" s="40">
        <v>0.12858516835952852</v>
      </c>
      <c r="F57" s="40">
        <v>8.0380683084507716</v>
      </c>
      <c r="G57" s="40">
        <v>9.1683926061097085E-3</v>
      </c>
      <c r="H57" s="40">
        <v>0.14468299161381881</v>
      </c>
      <c r="I57" s="40">
        <v>4.2880251085817361E-2</v>
      </c>
      <c r="J57" s="40">
        <v>0.23469910326476962</v>
      </c>
      <c r="K57" s="40">
        <v>1.1171191264852052</v>
      </c>
    </row>
    <row r="58" spans="1:11" s="40" customFormat="1">
      <c r="A58" s="50"/>
    </row>
    <row r="59" spans="1:11" s="40" customFormat="1">
      <c r="A59" s="50"/>
    </row>
    <row r="60" spans="1:11" s="40" customFormat="1">
      <c r="A60" s="50"/>
    </row>
    <row r="61" spans="1:11" s="40" customFormat="1">
      <c r="A61" s="50"/>
    </row>
    <row r="62" spans="1:11" s="40" customFormat="1">
      <c r="A62" s="50"/>
    </row>
    <row r="63" spans="1:11" s="40" customFormat="1">
      <c r="A63" s="50"/>
    </row>
    <row r="64" spans="1:11" s="40" customFormat="1">
      <c r="A64" s="50"/>
    </row>
  </sheetData>
  <pageMargins left="0.7" right="0.7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 codeName="Sheet45"/>
  <dimension ref="A1:K100"/>
  <sheetViews>
    <sheetView workbookViewId="0"/>
  </sheetViews>
  <sheetFormatPr defaultRowHeight="15"/>
  <cols>
    <col min="1" max="1" width="14.7109375" style="19" customWidth="1"/>
    <col min="2" max="12" width="18.7109375" style="7" customWidth="1"/>
    <col min="13" max="16384" width="9.140625" style="7"/>
  </cols>
  <sheetData>
    <row r="1" spans="1:11" ht="15.75">
      <c r="A1" s="7"/>
      <c r="B1" s="24" t="s">
        <v>122</v>
      </c>
    </row>
    <row r="2" spans="1:11" ht="15.75">
      <c r="A2" s="7"/>
      <c r="B2" s="24" t="s">
        <v>186</v>
      </c>
    </row>
    <row r="3" spans="1:11">
      <c r="A3" s="7"/>
      <c r="B3" s="7" t="s">
        <v>95</v>
      </c>
    </row>
    <row r="4" spans="1:11" ht="15.75">
      <c r="A4" s="24" t="s">
        <v>0</v>
      </c>
      <c r="B4" t="s">
        <v>200</v>
      </c>
    </row>
    <row r="5" spans="1:11" ht="15.75">
      <c r="A5" s="24" t="s">
        <v>1</v>
      </c>
      <c r="B5" t="s">
        <v>208</v>
      </c>
    </row>
    <row r="6" spans="1:11" ht="15.75">
      <c r="A6" s="24" t="s">
        <v>2</v>
      </c>
      <c r="B6" s="17"/>
    </row>
    <row r="7" spans="1:11" ht="15.75">
      <c r="A7" s="24" t="s">
        <v>3</v>
      </c>
      <c r="B7" t="s">
        <v>190</v>
      </c>
    </row>
    <row r="8" spans="1:11" ht="15.75">
      <c r="A8" s="24" t="s">
        <v>4</v>
      </c>
      <c r="B8" s="7" t="s">
        <v>146</v>
      </c>
    </row>
    <row r="9" spans="1:11" ht="15.75">
      <c r="A9" s="24" t="s">
        <v>5</v>
      </c>
      <c r="B9" s="7" t="s">
        <v>52</v>
      </c>
    </row>
    <row r="10" spans="1:11" ht="15.75">
      <c r="A10" s="25" t="s">
        <v>6</v>
      </c>
      <c r="B10" s="13"/>
    </row>
    <row r="11" spans="1:11" s="10" customFormat="1" ht="16.5" thickBot="1">
      <c r="A11" s="26" t="s">
        <v>7</v>
      </c>
      <c r="B11" s="15"/>
    </row>
    <row r="12" spans="1:11" s="40" customFormat="1" ht="30">
      <c r="A12" s="27" t="s">
        <v>23</v>
      </c>
      <c r="B12" s="28" t="s">
        <v>121</v>
      </c>
      <c r="C12" s="28" t="s">
        <v>54</v>
      </c>
      <c r="D12" s="28" t="s">
        <v>55</v>
      </c>
      <c r="E12" s="28" t="s">
        <v>56</v>
      </c>
      <c r="F12" s="28" t="s">
        <v>57</v>
      </c>
      <c r="G12" s="28" t="s">
        <v>58</v>
      </c>
      <c r="H12" s="28" t="s">
        <v>59</v>
      </c>
      <c r="I12" s="28" t="s">
        <v>60</v>
      </c>
      <c r="J12" s="28" t="s">
        <v>61</v>
      </c>
      <c r="K12" s="46" t="s">
        <v>62</v>
      </c>
    </row>
    <row r="13" spans="1:11" s="40" customFormat="1">
      <c r="A13" s="48">
        <v>39721</v>
      </c>
      <c r="B13" s="49">
        <v>29.20654292931286</v>
      </c>
      <c r="C13" s="49">
        <v>11.627326372457022</v>
      </c>
      <c r="D13" s="49">
        <v>11.077548236861386</v>
      </c>
      <c r="E13" s="49">
        <v>1.6390767042862737</v>
      </c>
      <c r="F13" s="49">
        <v>0.79663056834392443</v>
      </c>
      <c r="G13" s="49">
        <v>22.700185530565147</v>
      </c>
      <c r="H13" s="49">
        <v>0.38061174857564467</v>
      </c>
      <c r="I13" s="49">
        <v>0.67219065791324195</v>
      </c>
      <c r="J13" s="49">
        <v>2.3186807734368133</v>
      </c>
    </row>
    <row r="14" spans="1:11" s="40" customFormat="1">
      <c r="A14" s="48">
        <v>39691</v>
      </c>
      <c r="B14" s="49">
        <v>30.031656159211643</v>
      </c>
      <c r="C14" s="49">
        <v>11.558647947198166</v>
      </c>
      <c r="D14" s="49">
        <v>11.157746409682417</v>
      </c>
      <c r="E14" s="49">
        <v>1.6470707555181072</v>
      </c>
      <c r="F14" s="49">
        <v>0.78160931047949933</v>
      </c>
      <c r="G14" s="49">
        <v>21.351601288979431</v>
      </c>
      <c r="H14" s="49">
        <v>0.3786995326331804</v>
      </c>
      <c r="I14" s="49">
        <v>0.84468909046735408</v>
      </c>
      <c r="J14" s="49">
        <v>2.3315440788843955</v>
      </c>
    </row>
    <row r="15" spans="1:11" s="40" customFormat="1">
      <c r="A15" s="48">
        <v>39660</v>
      </c>
      <c r="B15" s="49">
        <v>29.754022148543608</v>
      </c>
      <c r="C15" s="49">
        <v>11.479403673579332</v>
      </c>
      <c r="D15" s="49">
        <v>10.750764583625644</v>
      </c>
      <c r="E15" s="49">
        <v>1.6384800144441338</v>
      </c>
      <c r="F15" s="49">
        <v>0.78218053464008142</v>
      </c>
      <c r="G15" s="49">
        <v>22.075725038869919</v>
      </c>
      <c r="H15" s="49">
        <v>0.37749071239652865</v>
      </c>
      <c r="I15" s="49">
        <v>0.83450726676709286</v>
      </c>
      <c r="J15" s="49">
        <v>2.3136053701907242</v>
      </c>
    </row>
    <row r="16" spans="1:11" s="40" customFormat="1">
      <c r="A16" s="48">
        <v>39629</v>
      </c>
      <c r="B16" s="49">
        <v>30.741326697336223</v>
      </c>
      <c r="C16" s="49">
        <v>11.330797955785071</v>
      </c>
      <c r="D16" s="49">
        <v>10.53981519500477</v>
      </c>
      <c r="E16" s="49">
        <v>1.6156040172605763</v>
      </c>
      <c r="F16" s="49">
        <v>0.77280650765810988</v>
      </c>
      <c r="G16" s="49">
        <v>21.955165576325328</v>
      </c>
      <c r="H16" s="49">
        <v>0.37126064203414066</v>
      </c>
      <c r="I16" s="49">
        <v>0.81367436766454737</v>
      </c>
      <c r="J16" s="49">
        <v>2.2331246707784165</v>
      </c>
    </row>
    <row r="17" spans="1:10" s="40" customFormat="1">
      <c r="A17" s="48">
        <v>39599</v>
      </c>
      <c r="B17" s="49">
        <v>29.147683700129338</v>
      </c>
      <c r="C17" s="49">
        <v>12.304679500469335</v>
      </c>
      <c r="D17" s="49">
        <v>13.50990369657219</v>
      </c>
      <c r="E17" s="49">
        <v>1.687978470463958</v>
      </c>
      <c r="F17" s="49">
        <v>0.79927299054394174</v>
      </c>
      <c r="G17" s="49">
        <v>21.462626497855624</v>
      </c>
      <c r="H17" s="49">
        <v>0.38227318843563224</v>
      </c>
      <c r="I17" s="49">
        <v>0.6943479020731218</v>
      </c>
      <c r="J17" s="49">
        <v>2.119197725798494</v>
      </c>
    </row>
    <row r="18" spans="1:10" s="40" customFormat="1">
      <c r="A18" s="48">
        <v>39568</v>
      </c>
      <c r="B18" s="49">
        <v>29.07461101486161</v>
      </c>
      <c r="C18" s="49">
        <v>12.607705091779039</v>
      </c>
      <c r="D18" s="49">
        <v>12.980080995419124</v>
      </c>
      <c r="E18" s="49">
        <v>1.8035181860971601</v>
      </c>
      <c r="F18" s="49">
        <v>0.87169575952033784</v>
      </c>
      <c r="G18" s="49">
        <v>21.241773530984339</v>
      </c>
      <c r="H18" s="49">
        <v>0.39032196194389429</v>
      </c>
      <c r="I18" s="49">
        <v>0.70240847983243848</v>
      </c>
      <c r="J18" s="49">
        <v>2.1553281570667888</v>
      </c>
    </row>
    <row r="19" spans="1:10" s="40" customFormat="1">
      <c r="A19" s="48">
        <v>39538</v>
      </c>
      <c r="B19" s="49">
        <v>29.703747734795659</v>
      </c>
      <c r="C19" s="49">
        <v>12.752187310924056</v>
      </c>
      <c r="D19" s="49">
        <v>13.212091647553004</v>
      </c>
      <c r="E19" s="49">
        <v>1.8471118153476525</v>
      </c>
      <c r="F19" s="49">
        <v>0.89175297393266606</v>
      </c>
      <c r="G19" s="49">
        <v>20.161668994156525</v>
      </c>
      <c r="H19" s="49">
        <v>0.3362648063336563</v>
      </c>
      <c r="I19" s="49">
        <v>0.67159356375877932</v>
      </c>
      <c r="J19" s="49">
        <v>1.9916426019310589</v>
      </c>
    </row>
    <row r="20" spans="1:10" s="40" customFormat="1">
      <c r="A20" s="48">
        <v>39507</v>
      </c>
      <c r="B20" s="49">
        <v>29.201529008422717</v>
      </c>
      <c r="C20" s="49">
        <v>12.374804925732384</v>
      </c>
      <c r="D20" s="49">
        <v>12.83498560217228</v>
      </c>
      <c r="E20" s="49">
        <v>1.8155138825639092</v>
      </c>
      <c r="F20" s="49">
        <v>0.87146534257378128</v>
      </c>
      <c r="G20" s="49">
        <v>19.65171629907141</v>
      </c>
      <c r="H20" s="49">
        <v>0.32213807103112946</v>
      </c>
      <c r="I20" s="49">
        <v>0.64603155929540201</v>
      </c>
      <c r="J20" s="49">
        <v>1.9629441532157335</v>
      </c>
    </row>
    <row r="21" spans="1:10" s="40" customFormat="1">
      <c r="A21" s="48">
        <v>39478</v>
      </c>
      <c r="B21" s="49">
        <v>30.285918699286025</v>
      </c>
      <c r="C21" s="49">
        <v>12.385922180160959</v>
      </c>
      <c r="D21" s="49">
        <v>12.014979425209377</v>
      </c>
      <c r="E21" s="49">
        <v>1.7665777017666888</v>
      </c>
      <c r="F21" s="49">
        <v>0.88338027459139146</v>
      </c>
      <c r="G21" s="49">
        <v>19.542341389471208</v>
      </c>
      <c r="H21" s="49">
        <v>0.32378409260104485</v>
      </c>
      <c r="I21" s="49">
        <v>0.61715434298111738</v>
      </c>
      <c r="J21" s="49">
        <v>1.9676139149481906</v>
      </c>
    </row>
    <row r="22" spans="1:10" s="40" customFormat="1">
      <c r="A22" s="48">
        <v>39447</v>
      </c>
      <c r="B22" s="49">
        <v>29.914234517908728</v>
      </c>
      <c r="C22" s="49">
        <v>13.370055084421576</v>
      </c>
      <c r="D22" s="49">
        <v>6.8384515279594984</v>
      </c>
      <c r="E22" s="49">
        <v>1.6638881367508818</v>
      </c>
      <c r="F22" s="49">
        <v>0.83151175914390507</v>
      </c>
      <c r="G22" s="49">
        <v>21.935155338786121</v>
      </c>
      <c r="H22" s="49">
        <v>0.35782338390676899</v>
      </c>
      <c r="I22" s="49">
        <v>0.67451853135540318</v>
      </c>
      <c r="J22" s="49">
        <v>2.1689449676834425</v>
      </c>
    </row>
    <row r="23" spans="1:10" s="40" customFormat="1">
      <c r="A23" s="48">
        <v>39416</v>
      </c>
      <c r="B23" s="49">
        <v>28.286481728430068</v>
      </c>
      <c r="C23" s="49">
        <v>12.149608700534218</v>
      </c>
      <c r="D23" s="49">
        <v>6.5437685559626662</v>
      </c>
      <c r="E23" s="49">
        <v>1.6189459974981923</v>
      </c>
      <c r="F23" s="49">
        <v>0.81083125223838404</v>
      </c>
      <c r="G23" s="49">
        <v>20.904941207293021</v>
      </c>
      <c r="H23" s="49"/>
      <c r="I23" s="49">
        <v>0.62126823599646519</v>
      </c>
      <c r="J23" s="49">
        <v>4.2745332610613591</v>
      </c>
    </row>
    <row r="24" spans="1:10" s="40" customFormat="1">
      <c r="A24" s="48">
        <v>39386</v>
      </c>
      <c r="B24" s="49">
        <v>26.156996387624183</v>
      </c>
      <c r="C24" s="49">
        <v>12.496897284816342</v>
      </c>
      <c r="D24" s="49">
        <v>6.9746599344154996</v>
      </c>
      <c r="E24" s="49">
        <v>1.3757100313835977</v>
      </c>
      <c r="F24" s="49">
        <v>0.64614704748518981</v>
      </c>
      <c r="G24" s="49">
        <v>22.51867749428343</v>
      </c>
      <c r="H24" s="49">
        <v>9.9739147192887137E-2</v>
      </c>
      <c r="I24" s="49">
        <v>0.63449219223476538</v>
      </c>
      <c r="J24" s="49">
        <v>4.7216542572142455</v>
      </c>
    </row>
    <row r="25" spans="1:10" s="40" customFormat="1">
      <c r="A25" s="48">
        <v>39355</v>
      </c>
      <c r="B25" s="49">
        <v>21.885190847382574</v>
      </c>
      <c r="C25" s="49">
        <v>11.188887625638614</v>
      </c>
      <c r="D25" s="49">
        <v>7.7228959027447512</v>
      </c>
      <c r="E25" s="49">
        <v>2.5872304602249261</v>
      </c>
      <c r="F25" s="49">
        <v>1.0258912645107505</v>
      </c>
      <c r="G25" s="49">
        <v>22.337696864190438</v>
      </c>
      <c r="H25" s="49">
        <v>4.5918384313235597E-2</v>
      </c>
      <c r="I25" s="49">
        <v>0.66045967715946785</v>
      </c>
      <c r="J25" s="49">
        <v>4.6546316236515537</v>
      </c>
    </row>
    <row r="26" spans="1:10" s="40" customFormat="1">
      <c r="A26" s="48">
        <v>39325</v>
      </c>
      <c r="B26" s="49">
        <v>16.671707769220173</v>
      </c>
      <c r="C26" s="49">
        <v>13.204041162871057</v>
      </c>
      <c r="D26" s="49">
        <v>8.7305229620486315</v>
      </c>
      <c r="E26" s="49">
        <v>2.942424578734355</v>
      </c>
      <c r="F26" s="49">
        <v>1.1670932504234226</v>
      </c>
      <c r="G26" s="49">
        <v>21.062658811370856</v>
      </c>
      <c r="H26" s="49"/>
      <c r="I26" s="49">
        <v>0.73786009524797402</v>
      </c>
      <c r="J26" s="49">
        <v>5.0947287342001832</v>
      </c>
    </row>
    <row r="27" spans="1:10" s="40" customFormat="1">
      <c r="A27" s="48">
        <v>39294</v>
      </c>
      <c r="B27" s="49">
        <v>18.345159938757043</v>
      </c>
      <c r="C27" s="49">
        <v>14.011506463677883</v>
      </c>
      <c r="D27" s="49">
        <v>9.5455329931550033</v>
      </c>
      <c r="E27" s="49">
        <v>3.1998861255285478</v>
      </c>
      <c r="F27" s="49">
        <v>1.223467605408989</v>
      </c>
      <c r="G27" s="49">
        <v>18.041224545439878</v>
      </c>
      <c r="H27" s="49"/>
      <c r="I27" s="49">
        <v>0.79581085584691802</v>
      </c>
      <c r="J27" s="49">
        <v>5.4168403972092429</v>
      </c>
    </row>
    <row r="28" spans="1:10" s="40" customFormat="1">
      <c r="A28" s="48">
        <v>39263</v>
      </c>
      <c r="B28" s="49">
        <v>23.684992733631585</v>
      </c>
      <c r="C28" s="49">
        <v>11.748047234900364</v>
      </c>
      <c r="D28" s="49">
        <v>8.300646635414104</v>
      </c>
      <c r="E28" s="49">
        <v>2.7897544700210495</v>
      </c>
      <c r="F28" s="49">
        <v>1.0682950699180096</v>
      </c>
      <c r="G28" s="49">
        <v>16.384399812109223</v>
      </c>
      <c r="H28" s="49"/>
      <c r="I28" s="49">
        <v>0.6856947591017134</v>
      </c>
      <c r="J28" s="49">
        <v>4.7042308938804913</v>
      </c>
    </row>
    <row r="29" spans="1:10" s="40" customFormat="1">
      <c r="A29" s="48">
        <v>39233</v>
      </c>
      <c r="B29" s="49">
        <v>23.020412223678012</v>
      </c>
      <c r="C29" s="49">
        <v>11.387370190178123</v>
      </c>
      <c r="D29" s="49">
        <v>8.0587319730089835</v>
      </c>
      <c r="E29" s="49">
        <v>2.7110367654752192</v>
      </c>
      <c r="F29" s="49">
        <v>1.0395370305284017</v>
      </c>
      <c r="G29" s="49">
        <v>16.249702360148042</v>
      </c>
      <c r="H29" s="49"/>
      <c r="I29" s="49">
        <v>0.65851508218697641</v>
      </c>
      <c r="J29" s="49">
        <v>4.553706144227287</v>
      </c>
    </row>
    <row r="30" spans="1:10" s="40" customFormat="1">
      <c r="A30" s="48">
        <v>39202</v>
      </c>
      <c r="B30" s="49">
        <v>15.88269916208673</v>
      </c>
      <c r="C30" s="49">
        <v>12.944547703437422</v>
      </c>
      <c r="D30" s="49">
        <v>8.1046649752716871</v>
      </c>
      <c r="E30" s="49">
        <v>2.7279470120068297</v>
      </c>
      <c r="F30" s="49">
        <v>1.0553875215111783</v>
      </c>
      <c r="G30" s="49">
        <v>16.312334535017641</v>
      </c>
      <c r="H30" s="49"/>
      <c r="I30" s="49">
        <v>0.65431133225788018</v>
      </c>
      <c r="J30" s="49">
        <v>3.3166256398603622</v>
      </c>
    </row>
    <row r="31" spans="1:10" s="40" customFormat="1">
      <c r="A31" s="48">
        <v>39172</v>
      </c>
      <c r="B31" s="49">
        <v>15.056400757238693</v>
      </c>
      <c r="C31" s="49">
        <v>12.812250669381363</v>
      </c>
      <c r="D31" s="49">
        <v>6.7184144288382752</v>
      </c>
      <c r="E31" s="49">
        <v>3.8359204983486919</v>
      </c>
      <c r="F31" s="49">
        <v>2.2107673277114612</v>
      </c>
      <c r="G31" s="49">
        <v>15.291869056685391</v>
      </c>
      <c r="H31" s="49"/>
      <c r="I31" s="49">
        <v>0.61393092120059178</v>
      </c>
      <c r="J31" s="49">
        <v>0.25589671576921974</v>
      </c>
    </row>
    <row r="32" spans="1:10" s="40" customFormat="1">
      <c r="A32" s="48">
        <v>39141</v>
      </c>
      <c r="B32" s="49">
        <v>14.967457486225635</v>
      </c>
      <c r="C32" s="49">
        <v>13.90444596780651</v>
      </c>
      <c r="D32" s="49">
        <v>6.9874777264465937</v>
      </c>
      <c r="E32" s="49">
        <v>3.4343515751207487</v>
      </c>
      <c r="F32" s="49">
        <v>1.9318318158085346</v>
      </c>
      <c r="G32" s="49">
        <v>15.541052814985843</v>
      </c>
      <c r="H32" s="49"/>
      <c r="I32" s="49">
        <v>6.8870916149804187E-2</v>
      </c>
      <c r="J32" s="49">
        <v>0.26547513369119635</v>
      </c>
    </row>
    <row r="33" spans="1:10" s="40" customFormat="1">
      <c r="A33" s="48">
        <v>39113</v>
      </c>
      <c r="B33" s="49">
        <v>15.764753519456798</v>
      </c>
      <c r="C33" s="49">
        <v>13.058115636466358</v>
      </c>
      <c r="D33" s="49">
        <v>6.1250315758663554</v>
      </c>
      <c r="E33" s="49">
        <v>3.6266910566933306</v>
      </c>
      <c r="F33" s="49">
        <v>2.0413742151973966</v>
      </c>
      <c r="G33" s="49">
        <v>16.206619970076172</v>
      </c>
      <c r="H33" s="49"/>
      <c r="I33" s="49">
        <v>7.2519485225445518E-2</v>
      </c>
      <c r="J33" s="49">
        <v>0.2797380950780291</v>
      </c>
    </row>
    <row r="34" spans="1:10" s="40" customFormat="1">
      <c r="A34" s="48">
        <v>39082</v>
      </c>
      <c r="B34" s="49">
        <v>17.96445928617506</v>
      </c>
      <c r="C34" s="49">
        <v>13.879230690932502</v>
      </c>
      <c r="D34" s="49">
        <v>5.716470697405966</v>
      </c>
      <c r="E34" s="49">
        <v>1.7239787143295671</v>
      </c>
      <c r="F34" s="49">
        <v>1.4252356528032941</v>
      </c>
      <c r="G34" s="49">
        <v>19.656927158925004</v>
      </c>
      <c r="H34" s="49"/>
      <c r="I34" s="49"/>
      <c r="J34" s="49"/>
    </row>
    <row r="35" spans="1:10" s="40" customFormat="1">
      <c r="A35" s="48">
        <v>39051</v>
      </c>
      <c r="B35" s="49">
        <v>11.772291926180353</v>
      </c>
      <c r="C35" s="49">
        <v>12.608160155740668</v>
      </c>
      <c r="D35" s="49">
        <v>6.7162318423744471</v>
      </c>
      <c r="E35" s="49">
        <v>2.3341438511307859</v>
      </c>
      <c r="F35" s="49">
        <v>2.2318548050349434</v>
      </c>
      <c r="G35" s="49">
        <v>18.892768094106732</v>
      </c>
      <c r="H35" s="49"/>
      <c r="I35" s="49"/>
      <c r="J35" s="49"/>
    </row>
    <row r="36" spans="1:10" s="40" customFormat="1">
      <c r="A36" s="48">
        <v>39021</v>
      </c>
      <c r="B36" s="49">
        <v>14.467709083386648</v>
      </c>
      <c r="C36" s="49">
        <v>10.066251917818093</v>
      </c>
      <c r="D36" s="49">
        <v>7.007045636279015</v>
      </c>
      <c r="E36" s="49">
        <v>2.4480911930282701</v>
      </c>
      <c r="F36" s="49">
        <v>2.3338454920913247</v>
      </c>
      <c r="G36" s="49">
        <v>18.067173871127515</v>
      </c>
      <c r="H36" s="49"/>
      <c r="I36" s="49"/>
      <c r="J36" s="49"/>
    </row>
    <row r="37" spans="1:10" s="40" customFormat="1">
      <c r="A37" s="48">
        <v>38990</v>
      </c>
      <c r="B37" s="49">
        <v>15.150629076378252</v>
      </c>
      <c r="C37" s="49">
        <v>10.599319833728591</v>
      </c>
      <c r="D37" s="49">
        <v>7.3602541310856573</v>
      </c>
      <c r="E37" s="49">
        <v>1.0049566730498294</v>
      </c>
      <c r="F37" s="49">
        <v>0.92975174712404696</v>
      </c>
      <c r="G37" s="49">
        <v>19.389241051725328</v>
      </c>
      <c r="H37" s="49"/>
      <c r="I37" s="49"/>
      <c r="J37" s="49"/>
    </row>
    <row r="38" spans="1:10" s="40" customFormat="1">
      <c r="A38" s="48">
        <v>38960</v>
      </c>
      <c r="B38" s="49">
        <v>15.450811697279683</v>
      </c>
      <c r="C38" s="49">
        <v>9.7521140314410779</v>
      </c>
      <c r="D38" s="49">
        <v>7.506407196886018</v>
      </c>
      <c r="E38" s="49">
        <v>1.0385513639889301</v>
      </c>
      <c r="F38" s="49">
        <v>0.95617465101616583</v>
      </c>
      <c r="G38" s="49">
        <v>18.611814150987808</v>
      </c>
      <c r="H38" s="49"/>
      <c r="I38" s="49"/>
      <c r="J38" s="49"/>
    </row>
    <row r="39" spans="1:10" s="40" customFormat="1">
      <c r="A39" s="48">
        <v>38929</v>
      </c>
      <c r="B39" s="49">
        <v>14.902954060508268</v>
      </c>
      <c r="C39" s="49">
        <v>9.5594331403937414</v>
      </c>
      <c r="D39" s="49">
        <v>10.949400521224602</v>
      </c>
      <c r="E39" s="49">
        <v>1.0030105834170457</v>
      </c>
      <c r="F39" s="49">
        <v>0.92446543422199057</v>
      </c>
      <c r="G39" s="49">
        <v>18.445855328571735</v>
      </c>
      <c r="H39" s="49"/>
      <c r="I39" s="49"/>
      <c r="J39" s="49"/>
    </row>
    <row r="40" spans="1:10" s="40" customFormat="1">
      <c r="A40" s="48">
        <v>38898</v>
      </c>
      <c r="B40" s="49">
        <v>15.424418194190745</v>
      </c>
      <c r="C40" s="49">
        <v>9.9867726663575436</v>
      </c>
      <c r="D40" s="49">
        <v>12.529558422201337</v>
      </c>
      <c r="E40" s="49">
        <v>2.0239340966458723</v>
      </c>
      <c r="F40" s="49">
        <v>1.280822685332851</v>
      </c>
      <c r="G40" s="49">
        <v>17.88997625833559</v>
      </c>
      <c r="H40" s="49"/>
      <c r="I40" s="49"/>
      <c r="J40" s="49"/>
    </row>
    <row r="41" spans="1:10" s="40" customFormat="1">
      <c r="A41" s="48">
        <v>38868</v>
      </c>
      <c r="B41" s="49">
        <v>16.427264416422076</v>
      </c>
      <c r="C41" s="49">
        <v>10.746043794613419</v>
      </c>
      <c r="D41" s="49">
        <v>8.7535194161984418</v>
      </c>
      <c r="E41" s="49">
        <v>2.1717223540702926</v>
      </c>
      <c r="F41" s="49">
        <v>2.2307366155029338</v>
      </c>
      <c r="G41" s="49">
        <v>18.112383228580516</v>
      </c>
      <c r="H41" s="49"/>
      <c r="I41" s="49"/>
      <c r="J41" s="49"/>
    </row>
    <row r="42" spans="1:10" s="40" customFormat="1">
      <c r="A42" s="48">
        <v>38837</v>
      </c>
      <c r="B42" s="49">
        <v>16.959763484789164</v>
      </c>
      <c r="C42" s="49">
        <v>12.259258778671537</v>
      </c>
      <c r="D42" s="49">
        <v>9.0264686750759591</v>
      </c>
      <c r="E42" s="49">
        <v>2.2593268384964587</v>
      </c>
      <c r="F42" s="49">
        <v>2.3150595748270377</v>
      </c>
      <c r="G42" s="49">
        <v>17.787832524863262</v>
      </c>
      <c r="H42" s="49"/>
      <c r="I42" s="49"/>
      <c r="J42" s="49"/>
    </row>
    <row r="43" spans="1:10" s="40" customFormat="1">
      <c r="A43" s="48">
        <v>38807</v>
      </c>
      <c r="B43" s="49">
        <v>18.620537114540795</v>
      </c>
      <c r="C43" s="49">
        <v>10.05227081021695</v>
      </c>
      <c r="D43" s="49">
        <v>10.460240691603708</v>
      </c>
      <c r="E43" s="49">
        <v>3.3807441812994177</v>
      </c>
      <c r="F43" s="49">
        <v>2.9303121731109028</v>
      </c>
      <c r="G43" s="49">
        <v>17.657513711886487</v>
      </c>
      <c r="H43" s="49"/>
      <c r="I43" s="49"/>
      <c r="J43" s="49">
        <v>0.10852971941993814</v>
      </c>
    </row>
    <row r="44" spans="1:10" s="40" customFormat="1">
      <c r="A44" s="48">
        <v>38776</v>
      </c>
      <c r="B44" s="49">
        <v>22.916810755210079</v>
      </c>
      <c r="C44" s="49">
        <v>8.8093362535506152</v>
      </c>
      <c r="D44" s="49">
        <v>13.156758982026203</v>
      </c>
      <c r="E44" s="49">
        <v>4.5042658030492131</v>
      </c>
      <c r="F44" s="49">
        <v>3.9170932534847398</v>
      </c>
      <c r="G44" s="49">
        <v>11.781254740188505</v>
      </c>
      <c r="H44" s="49"/>
      <c r="I44" s="49"/>
      <c r="J44" s="49">
        <v>0.12970508587933302</v>
      </c>
    </row>
    <row r="45" spans="1:10" s="40" customFormat="1">
      <c r="A45" s="48">
        <v>38748</v>
      </c>
      <c r="B45" s="49">
        <v>20.856859288168824</v>
      </c>
      <c r="C45" s="49">
        <v>10.519212693974586</v>
      </c>
      <c r="D45" s="49">
        <v>13.486730015813906</v>
      </c>
      <c r="E45" s="49">
        <v>4.1128071032792599</v>
      </c>
      <c r="F45" s="49">
        <v>4.6770873176035472</v>
      </c>
      <c r="G45" s="49">
        <v>10.725497646029966</v>
      </c>
      <c r="H45" s="49"/>
      <c r="I45" s="49"/>
      <c r="J45" s="49">
        <v>0.1184092244932461</v>
      </c>
    </row>
    <row r="46" spans="1:10" s="40" customFormat="1">
      <c r="A46" s="48">
        <v>38717</v>
      </c>
      <c r="B46" s="49">
        <v>24.75754239908126</v>
      </c>
      <c r="C46" s="49">
        <v>13.548808635656915</v>
      </c>
      <c r="D46" s="49">
        <v>14.856511929283325</v>
      </c>
      <c r="E46" s="49">
        <v>2.2956840340346178</v>
      </c>
      <c r="F46" s="49">
        <v>3.3284296687818249</v>
      </c>
      <c r="G46" s="49">
        <v>14.492004494039701</v>
      </c>
      <c r="H46" s="49"/>
      <c r="I46" s="49"/>
      <c r="J46" s="49">
        <v>0.15977061374638024</v>
      </c>
    </row>
    <row r="47" spans="1:10" s="40" customFormat="1">
      <c r="A47" s="48">
        <v>38686</v>
      </c>
      <c r="B47" s="49">
        <v>28.478219500859847</v>
      </c>
      <c r="C47" s="49">
        <v>13.428284816964261</v>
      </c>
      <c r="D47" s="49">
        <v>12.991760596777521</v>
      </c>
      <c r="E47" s="49">
        <v>1.0347162968270123</v>
      </c>
      <c r="F47" s="49">
        <v>2.7349001450272259</v>
      </c>
      <c r="G47" s="49">
        <v>13.953921576802406</v>
      </c>
      <c r="H47" s="49"/>
      <c r="I47" s="49"/>
      <c r="J47" s="49">
        <v>0.17485192854427331</v>
      </c>
    </row>
    <row r="48" spans="1:10" s="40" customFormat="1">
      <c r="A48" s="48">
        <v>38656</v>
      </c>
      <c r="B48" s="49">
        <v>40.98318932731933</v>
      </c>
      <c r="C48" s="49">
        <v>9.4502843254278908</v>
      </c>
      <c r="D48" s="49">
        <v>10.287076373307679</v>
      </c>
      <c r="E48" s="49">
        <v>1.0295903258410313</v>
      </c>
      <c r="F48" s="49">
        <v>0.48520577242479096</v>
      </c>
      <c r="G48" s="49">
        <v>13.761738359542775</v>
      </c>
      <c r="H48" s="49"/>
      <c r="I48" s="49"/>
      <c r="J48" s="49">
        <v>0.17292526089142235</v>
      </c>
    </row>
    <row r="49" spans="1:10" s="40" customFormat="1">
      <c r="A49" s="48">
        <v>38625</v>
      </c>
      <c r="B49" s="49">
        <v>30.371283236615682</v>
      </c>
      <c r="C49" s="49">
        <v>10.857323028666276</v>
      </c>
      <c r="D49" s="49">
        <v>13.91715477239233</v>
      </c>
      <c r="E49" s="49">
        <v>0.77554501192110969</v>
      </c>
      <c r="F49" s="49">
        <v>0.57729985407130224</v>
      </c>
      <c r="G49" s="49">
        <v>12.810186182470469</v>
      </c>
      <c r="H49" s="49"/>
      <c r="I49" s="49"/>
      <c r="J49" s="49"/>
    </row>
    <row r="50" spans="1:10" s="40" customFormat="1">
      <c r="A50" s="48">
        <v>38595</v>
      </c>
      <c r="B50" s="49">
        <v>28.704457609913756</v>
      </c>
      <c r="C50" s="49">
        <v>12.894040844543419</v>
      </c>
      <c r="D50" s="49">
        <v>13.001982009071758</v>
      </c>
      <c r="E50" s="49">
        <v>0.81116385925721834</v>
      </c>
      <c r="F50" s="49">
        <v>0.60426065245213867</v>
      </c>
      <c r="G50" s="49">
        <v>13.41735027267555</v>
      </c>
      <c r="H50" s="49"/>
      <c r="I50" s="49"/>
      <c r="J50" s="49"/>
    </row>
    <row r="51" spans="1:10" s="40" customFormat="1">
      <c r="A51" s="50"/>
    </row>
    <row r="52" spans="1:10" s="40" customFormat="1">
      <c r="A52" s="50"/>
    </row>
    <row r="53" spans="1:10" s="40" customFormat="1">
      <c r="A53" s="50"/>
    </row>
    <row r="54" spans="1:10" s="40" customFormat="1">
      <c r="A54" s="50"/>
    </row>
    <row r="55" spans="1:10" s="40" customFormat="1">
      <c r="A55" s="50"/>
    </row>
    <row r="56" spans="1:10" s="40" customFormat="1">
      <c r="A56" s="50"/>
    </row>
    <row r="57" spans="1:10" s="40" customFormat="1">
      <c r="A57" s="50"/>
    </row>
    <row r="58" spans="1:10" s="40" customFormat="1">
      <c r="A58" s="50"/>
    </row>
    <row r="59" spans="1:10" s="40" customFormat="1">
      <c r="A59" s="50"/>
    </row>
    <row r="60" spans="1:10" s="40" customFormat="1">
      <c r="A60" s="50"/>
    </row>
    <row r="61" spans="1:10" s="40" customFormat="1">
      <c r="A61" s="50"/>
    </row>
    <row r="62" spans="1:10" s="40" customFormat="1">
      <c r="A62" s="50"/>
    </row>
    <row r="63" spans="1:10" s="40" customFormat="1">
      <c r="A63" s="50"/>
    </row>
    <row r="64" spans="1:10" s="40" customFormat="1">
      <c r="A64" s="50"/>
    </row>
    <row r="65" spans="1:1" s="40" customFormat="1">
      <c r="A65" s="50"/>
    </row>
    <row r="66" spans="1:1" s="40" customFormat="1">
      <c r="A66" s="50"/>
    </row>
    <row r="67" spans="1:1" s="40" customFormat="1">
      <c r="A67" s="50"/>
    </row>
    <row r="68" spans="1:1" s="40" customFormat="1">
      <c r="A68" s="50"/>
    </row>
    <row r="69" spans="1:1" s="40" customFormat="1">
      <c r="A69" s="50"/>
    </row>
    <row r="70" spans="1:1" s="40" customFormat="1">
      <c r="A70" s="50"/>
    </row>
    <row r="71" spans="1:1" s="40" customFormat="1">
      <c r="A71" s="50"/>
    </row>
    <row r="72" spans="1:1" s="40" customFormat="1">
      <c r="A72" s="50"/>
    </row>
    <row r="73" spans="1:1" s="40" customFormat="1">
      <c r="A73" s="50"/>
    </row>
    <row r="74" spans="1:1" s="40" customFormat="1">
      <c r="A74" s="50"/>
    </row>
    <row r="75" spans="1:1" s="40" customFormat="1">
      <c r="A75" s="50"/>
    </row>
    <row r="76" spans="1:1" s="40" customFormat="1">
      <c r="A76" s="50"/>
    </row>
    <row r="77" spans="1:1" s="40" customFormat="1">
      <c r="A77" s="50"/>
    </row>
    <row r="78" spans="1:1" s="40" customFormat="1">
      <c r="A78" s="50"/>
    </row>
    <row r="79" spans="1:1" s="40" customFormat="1">
      <c r="A79" s="50"/>
    </row>
    <row r="80" spans="1:1" s="40" customFormat="1">
      <c r="A80" s="50"/>
    </row>
    <row r="81" spans="1:1" s="40" customFormat="1">
      <c r="A81" s="50"/>
    </row>
    <row r="82" spans="1:1" s="40" customFormat="1">
      <c r="A82" s="50"/>
    </row>
    <row r="83" spans="1:1" s="40" customFormat="1">
      <c r="A83" s="50"/>
    </row>
    <row r="84" spans="1:1" s="40" customFormat="1">
      <c r="A84" s="50"/>
    </row>
    <row r="85" spans="1:1" s="40" customFormat="1">
      <c r="A85" s="50"/>
    </row>
    <row r="86" spans="1:1" s="40" customFormat="1">
      <c r="A86" s="50"/>
    </row>
    <row r="87" spans="1:1" s="40" customFormat="1">
      <c r="A87" s="50"/>
    </row>
    <row r="88" spans="1:1" s="40" customFormat="1">
      <c r="A88" s="50"/>
    </row>
    <row r="89" spans="1:1" s="40" customFormat="1">
      <c r="A89" s="50"/>
    </row>
    <row r="90" spans="1:1" s="40" customFormat="1">
      <c r="A90" s="50"/>
    </row>
    <row r="91" spans="1:1" s="40" customFormat="1">
      <c r="A91" s="50"/>
    </row>
    <row r="92" spans="1:1" s="40" customFormat="1">
      <c r="A92" s="50"/>
    </row>
    <row r="93" spans="1:1" s="40" customFormat="1">
      <c r="A93" s="50"/>
    </row>
    <row r="94" spans="1:1" s="40" customFormat="1">
      <c r="A94" s="50"/>
    </row>
    <row r="95" spans="1:1" s="40" customFormat="1">
      <c r="A95" s="50"/>
    </row>
    <row r="96" spans="1:1" s="40" customFormat="1">
      <c r="A96" s="50"/>
    </row>
    <row r="97" spans="1:1" s="40" customFormat="1">
      <c r="A97" s="50"/>
    </row>
    <row r="98" spans="1:1" s="40" customFormat="1">
      <c r="A98" s="50"/>
    </row>
    <row r="99" spans="1:1" s="40" customFormat="1">
      <c r="A99" s="50"/>
    </row>
    <row r="100" spans="1:1" s="40" customFormat="1">
      <c r="A100" s="50"/>
    </row>
  </sheetData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>
  <sheetPr codeName="Sheet55"/>
  <dimension ref="A1:E69"/>
  <sheetViews>
    <sheetView workbookViewId="0"/>
  </sheetViews>
  <sheetFormatPr defaultRowHeight="15"/>
  <cols>
    <col min="1" max="1" width="14.7109375" style="19" customWidth="1"/>
    <col min="2" max="7" width="18.7109375" style="7" customWidth="1"/>
    <col min="8" max="16384" width="9.140625" style="7"/>
  </cols>
  <sheetData>
    <row r="1" spans="1:5" ht="15.75">
      <c r="B1" s="24" t="s">
        <v>122</v>
      </c>
    </row>
    <row r="2" spans="1:5" ht="15.75">
      <c r="B2" s="24" t="s">
        <v>186</v>
      </c>
    </row>
    <row r="3" spans="1:5">
      <c r="B3" s="7" t="s">
        <v>96</v>
      </c>
    </row>
    <row r="4" spans="1:5" ht="15.75">
      <c r="A4" s="24" t="s">
        <v>0</v>
      </c>
      <c r="B4" t="s">
        <v>206</v>
      </c>
    </row>
    <row r="5" spans="1:5" ht="15.75">
      <c r="A5" s="24" t="s">
        <v>1</v>
      </c>
      <c r="B5" t="s">
        <v>248</v>
      </c>
    </row>
    <row r="6" spans="1:5" ht="15.75">
      <c r="A6" s="24" t="s">
        <v>2</v>
      </c>
    </row>
    <row r="7" spans="1:5" ht="15.75">
      <c r="A7" s="24" t="s">
        <v>3</v>
      </c>
      <c r="B7" t="s">
        <v>190</v>
      </c>
    </row>
    <row r="8" spans="1:5" ht="15.75">
      <c r="A8" s="24" t="s">
        <v>4</v>
      </c>
      <c r="B8" s="7" t="s">
        <v>26</v>
      </c>
    </row>
    <row r="9" spans="1:5" ht="15.75">
      <c r="A9" s="24" t="s">
        <v>5</v>
      </c>
      <c r="B9" s="7" t="s">
        <v>52</v>
      </c>
    </row>
    <row r="10" spans="1:5" ht="15.75">
      <c r="A10" s="25" t="s">
        <v>6</v>
      </c>
    </row>
    <row r="11" spans="1:5" s="10" customFormat="1" ht="16.5" thickBot="1">
      <c r="A11" s="26" t="s">
        <v>7</v>
      </c>
    </row>
    <row r="12" spans="1:5" s="40" customFormat="1">
      <c r="A12" s="27" t="s">
        <v>147</v>
      </c>
      <c r="B12" s="28" t="s">
        <v>65</v>
      </c>
      <c r="C12" s="28" t="s">
        <v>66</v>
      </c>
      <c r="D12" s="47" t="s">
        <v>182</v>
      </c>
      <c r="E12" s="28" t="s">
        <v>64</v>
      </c>
    </row>
    <row r="13" spans="1:5">
      <c r="A13" s="19">
        <v>38017</v>
      </c>
      <c r="B13" s="7">
        <v>37.212913049459104</v>
      </c>
      <c r="C13" s="7">
        <v>23.512621274545921</v>
      </c>
      <c r="D13" s="7">
        <v>7.9126384508672798</v>
      </c>
      <c r="E13" s="7">
        <v>31.361827225127669</v>
      </c>
    </row>
    <row r="14" spans="1:5">
      <c r="A14" s="19">
        <v>38046</v>
      </c>
      <c r="B14" s="7">
        <v>37.087224519756376</v>
      </c>
      <c r="C14" s="7">
        <v>24.320288505372481</v>
      </c>
      <c r="D14" s="7">
        <v>7.0898547154848224</v>
      </c>
      <c r="E14" s="7">
        <v>31.502632259386349</v>
      </c>
    </row>
    <row r="15" spans="1:5">
      <c r="A15" s="19">
        <v>38077</v>
      </c>
      <c r="B15" s="7">
        <v>34.727785759417038</v>
      </c>
      <c r="C15" s="7">
        <v>24.365973312193251</v>
      </c>
      <c r="D15" s="7">
        <v>8.395596744002793</v>
      </c>
      <c r="E15" s="7">
        <v>32.510644184386862</v>
      </c>
    </row>
    <row r="16" spans="1:5">
      <c r="A16" s="19">
        <v>38107</v>
      </c>
      <c r="B16" s="7">
        <v>41.327674099760529</v>
      </c>
      <c r="C16" s="7">
        <v>27.338275721015776</v>
      </c>
      <c r="D16" s="7">
        <v>10.206301907286473</v>
      </c>
      <c r="E16" s="7">
        <v>21.127748271937186</v>
      </c>
    </row>
    <row r="17" spans="1:5">
      <c r="A17" s="19">
        <v>38138</v>
      </c>
      <c r="B17" s="7">
        <v>44.627479457745459</v>
      </c>
      <c r="C17" s="7">
        <v>23.55924720452597</v>
      </c>
      <c r="D17" s="7">
        <v>13.711737328789736</v>
      </c>
      <c r="E17" s="7">
        <v>18.101536008938826</v>
      </c>
    </row>
    <row r="18" spans="1:5">
      <c r="A18" s="19">
        <v>38168</v>
      </c>
      <c r="B18" s="7">
        <v>46.487561291585351</v>
      </c>
      <c r="C18" s="7">
        <v>23.457689559580775</v>
      </c>
      <c r="D18" s="7">
        <v>13.832511474595446</v>
      </c>
      <c r="E18" s="7">
        <v>16.222237674238507</v>
      </c>
    </row>
    <row r="19" spans="1:5">
      <c r="A19" s="19">
        <v>38199</v>
      </c>
      <c r="B19" s="7">
        <v>47.738396920528977</v>
      </c>
      <c r="C19" s="7">
        <v>24.879517581236502</v>
      </c>
      <c r="D19" s="7">
        <v>12.729980904407515</v>
      </c>
      <c r="E19" s="7">
        <v>14.652104593826998</v>
      </c>
    </row>
    <row r="20" spans="1:5">
      <c r="A20" s="19">
        <v>38230</v>
      </c>
      <c r="B20" s="7">
        <v>48.51629656432236</v>
      </c>
      <c r="C20" s="7">
        <v>24.95093973913173</v>
      </c>
      <c r="D20" s="7">
        <v>12.966858459931165</v>
      </c>
      <c r="E20" s="7">
        <v>13.56590523661475</v>
      </c>
    </row>
    <row r="21" spans="1:5">
      <c r="A21" s="19">
        <v>38260</v>
      </c>
      <c r="B21" s="7">
        <v>49.201133625478974</v>
      </c>
      <c r="C21" s="7">
        <v>24.712762595042335</v>
      </c>
      <c r="D21" s="7">
        <v>12.410037790650371</v>
      </c>
      <c r="E21" s="7">
        <v>13.676065988828354</v>
      </c>
    </row>
    <row r="22" spans="1:5">
      <c r="A22" s="19">
        <v>38291</v>
      </c>
      <c r="B22" s="7">
        <v>49.885970686635602</v>
      </c>
      <c r="C22" s="7">
        <v>24.474585450952944</v>
      </c>
      <c r="D22" s="7">
        <v>11.853217121369577</v>
      </c>
      <c r="E22" s="7">
        <v>13.786226741041958</v>
      </c>
    </row>
    <row r="23" spans="1:5">
      <c r="A23" s="19">
        <v>38321</v>
      </c>
      <c r="B23" s="7">
        <v>50.570807747792223</v>
      </c>
      <c r="C23" s="7">
        <v>24.236408306863549</v>
      </c>
      <c r="D23" s="7">
        <v>11.29639645208878</v>
      </c>
      <c r="E23" s="7">
        <v>13.89638749325556</v>
      </c>
    </row>
    <row r="24" spans="1:5">
      <c r="A24" s="19">
        <v>38352</v>
      </c>
      <c r="B24" s="7">
        <v>51.255644808948844</v>
      </c>
      <c r="C24" s="7">
        <v>23.998231162774157</v>
      </c>
      <c r="D24" s="7">
        <v>10.739575782807986</v>
      </c>
      <c r="E24" s="7">
        <v>14.006548245469167</v>
      </c>
    </row>
    <row r="25" spans="1:5">
      <c r="A25" s="19">
        <v>38383</v>
      </c>
      <c r="B25" s="7">
        <v>51.940481870105458</v>
      </c>
      <c r="C25" s="7">
        <v>23.760054018684762</v>
      </c>
      <c r="D25" s="7">
        <v>10.182755113527191</v>
      </c>
      <c r="E25" s="7">
        <v>14.116708997682769</v>
      </c>
    </row>
    <row r="26" spans="1:5">
      <c r="A26" s="19">
        <v>38411</v>
      </c>
      <c r="B26" s="7">
        <v>52.625318931262079</v>
      </c>
      <c r="C26" s="7">
        <v>23.521876874595367</v>
      </c>
      <c r="D26" s="7">
        <v>9.6259344442463952</v>
      </c>
      <c r="E26" s="7">
        <v>14.226869749896373</v>
      </c>
    </row>
    <row r="27" spans="1:5">
      <c r="A27" s="19">
        <v>38442</v>
      </c>
      <c r="B27" s="7">
        <v>53.310155992418707</v>
      </c>
      <c r="C27" s="7">
        <v>23.283699730505976</v>
      </c>
      <c r="D27" s="7">
        <v>9.0691137749656008</v>
      </c>
      <c r="E27" s="7">
        <v>14.337030502109977</v>
      </c>
    </row>
    <row r="28" spans="1:5">
      <c r="A28" s="19">
        <v>38472</v>
      </c>
      <c r="B28" s="7">
        <v>53.994993053575321</v>
      </c>
      <c r="C28" s="7">
        <v>23.045522586416585</v>
      </c>
      <c r="D28" s="7">
        <v>8.5122931056848063</v>
      </c>
      <c r="E28" s="7">
        <v>14.447191254323583</v>
      </c>
    </row>
    <row r="29" spans="1:5">
      <c r="A29" s="19">
        <v>38503</v>
      </c>
      <c r="B29" s="7">
        <v>54.679830114731942</v>
      </c>
      <c r="C29" s="7">
        <v>22.807345442327186</v>
      </c>
      <c r="D29" s="7">
        <v>7.955472436404011</v>
      </c>
      <c r="E29" s="7">
        <v>14.557352006537187</v>
      </c>
    </row>
    <row r="30" spans="1:5">
      <c r="A30" s="19">
        <v>38533</v>
      </c>
      <c r="B30" s="7">
        <v>55.36466717588857</v>
      </c>
      <c r="C30" s="7">
        <v>22.569168298237795</v>
      </c>
      <c r="D30" s="7">
        <v>7.3986517671232157</v>
      </c>
      <c r="E30" s="7">
        <v>14.667512758750789</v>
      </c>
    </row>
    <row r="31" spans="1:5">
      <c r="A31" s="19">
        <v>38564</v>
      </c>
      <c r="B31" s="7">
        <v>56.049504237045177</v>
      </c>
      <c r="C31" s="7">
        <v>22.330991154148403</v>
      </c>
      <c r="D31" s="7">
        <v>6.8418310978424213</v>
      </c>
      <c r="E31" s="7">
        <v>14.777673510964393</v>
      </c>
    </row>
    <row r="32" spans="1:5">
      <c r="A32" s="19">
        <v>38595</v>
      </c>
      <c r="B32" s="7">
        <v>56.734341298201805</v>
      </c>
      <c r="C32" s="7">
        <v>22.092814010059005</v>
      </c>
      <c r="D32" s="7">
        <v>6.285010428561626</v>
      </c>
      <c r="E32" s="7">
        <v>14.887834263177997</v>
      </c>
    </row>
    <row r="33" spans="1:5">
      <c r="A33" s="19">
        <v>38625</v>
      </c>
      <c r="B33" s="7">
        <v>57.419178359358433</v>
      </c>
      <c r="C33" s="7">
        <v>21.854636865969614</v>
      </c>
      <c r="D33" s="7">
        <v>5.7281897592808315</v>
      </c>
      <c r="E33" s="7">
        <v>14.997995015391599</v>
      </c>
    </row>
    <row r="34" spans="1:5">
      <c r="A34" s="19">
        <v>38656</v>
      </c>
      <c r="B34" s="7">
        <v>58.104015420515054</v>
      </c>
      <c r="C34" s="7">
        <v>21.616459721880222</v>
      </c>
      <c r="D34" s="7">
        <v>5.1713690900000362</v>
      </c>
      <c r="E34" s="7">
        <v>15.108155767605203</v>
      </c>
    </row>
    <row r="35" spans="1:5">
      <c r="A35" s="19">
        <v>38686</v>
      </c>
      <c r="B35" s="7">
        <v>58.788852481671661</v>
      </c>
      <c r="C35" s="7">
        <v>21.378282577790827</v>
      </c>
      <c r="D35" s="7">
        <v>4.6145484207192409</v>
      </c>
      <c r="E35" s="7">
        <v>15.218316519818808</v>
      </c>
    </row>
    <row r="36" spans="1:5">
      <c r="A36" s="19">
        <v>38717</v>
      </c>
      <c r="B36" s="7">
        <v>59.473689542828289</v>
      </c>
      <c r="C36" s="7">
        <v>21.140105433701432</v>
      </c>
      <c r="D36" s="7">
        <v>4.0577277514384464</v>
      </c>
      <c r="E36" s="7">
        <v>15.328477272032412</v>
      </c>
    </row>
    <row r="37" spans="1:5">
      <c r="A37" s="19">
        <v>38748</v>
      </c>
      <c r="B37" s="7">
        <v>59.545245496307601</v>
      </c>
      <c r="C37" s="7">
        <v>21.024485376179047</v>
      </c>
      <c r="D37" s="7">
        <v>4.1887210248259494</v>
      </c>
      <c r="E37" s="7">
        <v>15.241548102687959</v>
      </c>
    </row>
    <row r="38" spans="1:5">
      <c r="A38" s="19">
        <v>38776</v>
      </c>
      <c r="B38" s="7">
        <v>59.616801449786905</v>
      </c>
      <c r="C38" s="7">
        <v>20.908865318656659</v>
      </c>
      <c r="D38" s="7">
        <v>4.3197142982134524</v>
      </c>
      <c r="E38" s="7">
        <v>15.154618933343503</v>
      </c>
    </row>
    <row r="39" spans="1:5">
      <c r="A39" s="19">
        <v>38807</v>
      </c>
      <c r="B39" s="7">
        <v>59.68835740326621</v>
      </c>
      <c r="C39" s="7">
        <v>20.79324526113427</v>
      </c>
      <c r="D39" s="7">
        <v>4.4507075716009554</v>
      </c>
      <c r="E39" s="7">
        <v>15.067689763999049</v>
      </c>
    </row>
    <row r="40" spans="1:5">
      <c r="A40" s="19">
        <v>38837</v>
      </c>
      <c r="B40" s="7">
        <v>59.759913356745528</v>
      </c>
      <c r="C40" s="7">
        <v>20.677625203611878</v>
      </c>
      <c r="D40" s="7">
        <v>4.5817008449884584</v>
      </c>
      <c r="E40" s="7">
        <v>14.980760594654594</v>
      </c>
    </row>
    <row r="41" spans="1:5">
      <c r="A41" s="19">
        <v>38868</v>
      </c>
      <c r="B41" s="7">
        <v>59.831469310224847</v>
      </c>
      <c r="C41" s="7">
        <v>20.562005146089486</v>
      </c>
      <c r="D41" s="7">
        <v>4.7126941183759614</v>
      </c>
      <c r="E41" s="7">
        <v>14.89383142531014</v>
      </c>
    </row>
    <row r="42" spans="1:5">
      <c r="A42" s="19">
        <v>38898</v>
      </c>
      <c r="B42" s="7">
        <v>59.903025263704144</v>
      </c>
      <c r="C42" s="7">
        <v>20.446385088567098</v>
      </c>
      <c r="D42" s="7">
        <v>4.8436873917634644</v>
      </c>
      <c r="E42" s="7">
        <v>14.806902255965687</v>
      </c>
    </row>
    <row r="43" spans="1:5">
      <c r="A43" s="19">
        <v>38929</v>
      </c>
      <c r="B43" s="7">
        <v>59.974581217183463</v>
      </c>
      <c r="C43" s="7">
        <v>20.330765031044713</v>
      </c>
      <c r="D43" s="7">
        <v>4.9746806651509674</v>
      </c>
      <c r="E43" s="7">
        <v>14.719973086621231</v>
      </c>
    </row>
    <row r="44" spans="1:5">
      <c r="A44" s="19">
        <v>38960</v>
      </c>
      <c r="B44" s="7">
        <v>60.046137170662774</v>
      </c>
      <c r="C44" s="7">
        <v>20.215144973522321</v>
      </c>
      <c r="D44" s="7">
        <v>5.1056739385384704</v>
      </c>
      <c r="E44" s="7">
        <v>14.633043917276778</v>
      </c>
    </row>
    <row r="45" spans="1:5">
      <c r="A45" s="19">
        <v>38990</v>
      </c>
      <c r="B45" s="7">
        <v>60.117693124142079</v>
      </c>
      <c r="C45" s="7">
        <v>20.099524915999929</v>
      </c>
      <c r="D45" s="7">
        <v>5.2366672119259743</v>
      </c>
      <c r="E45" s="7">
        <v>14.546114747932323</v>
      </c>
    </row>
    <row r="46" spans="1:5">
      <c r="A46" s="19">
        <v>39021</v>
      </c>
      <c r="B46" s="7">
        <v>60.189249077621398</v>
      </c>
      <c r="C46" s="7">
        <v>19.983904858477541</v>
      </c>
      <c r="D46" s="7">
        <v>5.3676604853134764</v>
      </c>
      <c r="E46" s="7">
        <v>14.459185578587869</v>
      </c>
    </row>
    <row r="47" spans="1:5">
      <c r="A47" s="19">
        <v>39051</v>
      </c>
      <c r="B47" s="7">
        <v>60.260805031100695</v>
      </c>
      <c r="C47" s="7">
        <v>19.868284800955152</v>
      </c>
      <c r="D47" s="7">
        <v>5.4986537587009794</v>
      </c>
      <c r="E47" s="7">
        <v>14.372256409243414</v>
      </c>
    </row>
    <row r="48" spans="1:5">
      <c r="A48" s="19">
        <v>39082</v>
      </c>
      <c r="B48" s="7">
        <v>60.332360984580014</v>
      </c>
      <c r="C48" s="7">
        <v>19.752664743432764</v>
      </c>
      <c r="D48" s="7">
        <v>5.6296470320884824</v>
      </c>
      <c r="E48" s="7">
        <v>14.28532723989896</v>
      </c>
    </row>
    <row r="49" spans="1:5">
      <c r="A49" s="19">
        <v>39113</v>
      </c>
      <c r="B49" s="7">
        <v>60.56014977156633</v>
      </c>
      <c r="C49" s="7">
        <v>19.453867363040036</v>
      </c>
      <c r="D49" s="7">
        <v>5.8274738837093665</v>
      </c>
      <c r="E49" s="7">
        <v>14.158508981684491</v>
      </c>
    </row>
    <row r="50" spans="1:5">
      <c r="A50" s="19">
        <v>39141</v>
      </c>
      <c r="B50" s="7">
        <v>60.787938558552668</v>
      </c>
      <c r="C50" s="7">
        <v>19.155069982647312</v>
      </c>
      <c r="D50" s="7">
        <v>6.0253007353302506</v>
      </c>
      <c r="E50" s="7">
        <v>14.031690723470028</v>
      </c>
    </row>
    <row r="51" spans="1:5">
      <c r="A51" s="19">
        <v>39172</v>
      </c>
      <c r="B51" s="7">
        <v>61.015727345538984</v>
      </c>
      <c r="C51" s="7">
        <v>18.856272602254585</v>
      </c>
      <c r="D51" s="7">
        <v>6.2231275869511338</v>
      </c>
      <c r="E51" s="7">
        <v>13.904872465255563</v>
      </c>
    </row>
    <row r="52" spans="1:5">
      <c r="A52" s="19">
        <v>39202</v>
      </c>
      <c r="B52" s="7">
        <v>61.243516132525308</v>
      </c>
      <c r="C52" s="7">
        <v>18.557475221861861</v>
      </c>
      <c r="D52" s="7">
        <v>6.420954438572017</v>
      </c>
      <c r="E52" s="7">
        <v>13.778054207041098</v>
      </c>
    </row>
    <row r="53" spans="1:5">
      <c r="A53" s="19">
        <v>39233</v>
      </c>
      <c r="B53" s="7">
        <v>61.471304919511624</v>
      </c>
      <c r="C53" s="7">
        <v>18.258677841469133</v>
      </c>
      <c r="D53" s="7">
        <v>6.6187812901929002</v>
      </c>
      <c r="E53" s="7">
        <v>13.651235948826631</v>
      </c>
    </row>
    <row r="54" spans="1:5">
      <c r="A54" s="19">
        <v>39263</v>
      </c>
      <c r="B54" s="7">
        <v>61.699093706497955</v>
      </c>
      <c r="C54" s="7">
        <v>17.959880461076409</v>
      </c>
      <c r="D54" s="7">
        <v>6.8166081418137834</v>
      </c>
      <c r="E54" s="7">
        <v>13.524417690612168</v>
      </c>
    </row>
    <row r="55" spans="1:5">
      <c r="A55" s="19">
        <v>39294</v>
      </c>
      <c r="B55" s="7">
        <v>61.926882493484278</v>
      </c>
      <c r="C55" s="7">
        <v>17.661083080683682</v>
      </c>
      <c r="D55" s="7">
        <v>7.0144349934346666</v>
      </c>
      <c r="E55" s="7">
        <v>13.397599432397703</v>
      </c>
    </row>
    <row r="56" spans="1:5">
      <c r="A56" s="19">
        <v>39325</v>
      </c>
      <c r="B56" s="7">
        <v>62.154671280470609</v>
      </c>
      <c r="C56" s="7">
        <v>17.362285700290958</v>
      </c>
      <c r="D56" s="7">
        <v>7.2122618450555507</v>
      </c>
      <c r="E56" s="7">
        <v>13.270781174183236</v>
      </c>
    </row>
    <row r="57" spans="1:5">
      <c r="A57" s="19">
        <v>39355</v>
      </c>
      <c r="B57" s="7">
        <v>62.382460067456933</v>
      </c>
      <c r="C57" s="7">
        <v>17.06348831989823</v>
      </c>
      <c r="D57" s="7">
        <v>7.4100886966764339</v>
      </c>
      <c r="E57" s="7">
        <v>13.143962915968771</v>
      </c>
    </row>
    <row r="58" spans="1:5">
      <c r="A58" s="19">
        <v>39386</v>
      </c>
      <c r="B58" s="7">
        <v>62.610248854443249</v>
      </c>
      <c r="C58" s="7">
        <v>16.76469093950551</v>
      </c>
      <c r="D58" s="7">
        <v>7.6079155482973171</v>
      </c>
      <c r="E58" s="7">
        <v>13.017144657754306</v>
      </c>
    </row>
    <row r="59" spans="1:5">
      <c r="A59" s="19">
        <v>39416</v>
      </c>
      <c r="B59" s="7">
        <v>62.838037641429587</v>
      </c>
      <c r="C59" s="7">
        <v>16.465893559112782</v>
      </c>
      <c r="D59" s="7">
        <v>7.8057423999182012</v>
      </c>
      <c r="E59" s="7">
        <v>12.890326399539841</v>
      </c>
    </row>
    <row r="60" spans="1:5">
      <c r="A60" s="19">
        <v>39447</v>
      </c>
      <c r="B60" s="7">
        <v>63.065826428415903</v>
      </c>
      <c r="C60" s="7">
        <v>16.167096178720055</v>
      </c>
      <c r="D60" s="7">
        <v>8.0035692515390853</v>
      </c>
      <c r="E60" s="7">
        <v>12.763508141325374</v>
      </c>
    </row>
    <row r="61" spans="1:5">
      <c r="A61" s="19">
        <v>39478</v>
      </c>
      <c r="B61" s="7">
        <v>62.504177279775384</v>
      </c>
      <c r="C61" s="7">
        <v>15.579657859906771</v>
      </c>
      <c r="D61" s="7">
        <v>8.2306829540517619</v>
      </c>
      <c r="E61" s="7">
        <v>13.685481906266322</v>
      </c>
    </row>
    <row r="62" spans="1:5">
      <c r="A62" s="19">
        <v>39507</v>
      </c>
      <c r="B62" s="7">
        <v>62.638503185677799</v>
      </c>
      <c r="C62" s="7">
        <v>15.319329012467515</v>
      </c>
      <c r="D62" s="7">
        <v>8.4142570056148713</v>
      </c>
      <c r="E62" s="7">
        <v>13.627910796240371</v>
      </c>
    </row>
    <row r="63" spans="1:5">
      <c r="A63" s="19">
        <v>39538</v>
      </c>
      <c r="B63" s="7">
        <v>61.740986750025698</v>
      </c>
      <c r="C63" s="7">
        <v>14.771701322759235</v>
      </c>
      <c r="D63" s="7">
        <v>9.4045826812171587</v>
      </c>
      <c r="E63" s="7">
        <v>14.082729245998078</v>
      </c>
    </row>
    <row r="64" spans="1:5">
      <c r="A64" s="19">
        <v>39568</v>
      </c>
      <c r="B64" s="7">
        <v>62.247432129707015</v>
      </c>
      <c r="C64" s="7">
        <v>14.873784139874846</v>
      </c>
      <c r="D64" s="7">
        <v>9.0988631787429153</v>
      </c>
      <c r="E64" s="7">
        <v>13.779920551675323</v>
      </c>
    </row>
    <row r="65" spans="1:5">
      <c r="A65" s="19">
        <v>39599</v>
      </c>
      <c r="B65" s="7">
        <v>62.437737219007175</v>
      </c>
      <c r="C65" s="7">
        <v>15.05450937428145</v>
      </c>
      <c r="D65" s="7">
        <v>8.8748090051120787</v>
      </c>
      <c r="E65" s="7">
        <v>13.632944401599451</v>
      </c>
    </row>
    <row r="66" spans="1:5">
      <c r="A66" s="19">
        <v>39629</v>
      </c>
      <c r="B66" s="7">
        <v>62.325569466049267</v>
      </c>
      <c r="C66" s="7">
        <v>14.880384953430392</v>
      </c>
      <c r="D66" s="7">
        <v>9.1244656905162547</v>
      </c>
      <c r="E66" s="7">
        <v>13.669579890004252</v>
      </c>
    </row>
    <row r="67" spans="1:5">
      <c r="A67" s="19">
        <v>39660</v>
      </c>
      <c r="B67" s="7">
        <v>62.379502856452049</v>
      </c>
      <c r="C67" s="7">
        <v>14.949355242311796</v>
      </c>
      <c r="D67" s="7">
        <v>8.9558667885217034</v>
      </c>
      <c r="E67" s="7">
        <v>13.715275112714782</v>
      </c>
    </row>
    <row r="68" spans="1:5">
      <c r="A68" s="19">
        <v>39691</v>
      </c>
      <c r="B68" s="7">
        <v>62.295721105343972</v>
      </c>
      <c r="C68" s="7">
        <v>14.910659192096769</v>
      </c>
      <c r="D68" s="7">
        <v>9.0659524989026448</v>
      </c>
      <c r="E68" s="7">
        <v>13.727667203656734</v>
      </c>
    </row>
    <row r="69" spans="1:5">
      <c r="A69" s="19">
        <v>39721</v>
      </c>
      <c r="B69" s="7">
        <v>62.465382014043961</v>
      </c>
      <c r="C69" s="7">
        <v>14.282392906964759</v>
      </c>
      <c r="D69" s="7">
        <v>9.6221934607207285</v>
      </c>
      <c r="E69" s="7">
        <v>13.630031618270994</v>
      </c>
    </row>
  </sheetData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>
  <sheetPr codeName="Sheet56"/>
  <dimension ref="A1:E69"/>
  <sheetViews>
    <sheetView workbookViewId="0"/>
  </sheetViews>
  <sheetFormatPr defaultRowHeight="15"/>
  <cols>
    <col min="1" max="1" width="14.7109375" style="19" customWidth="1"/>
    <col min="2" max="7" width="18.7109375" style="7" customWidth="1"/>
    <col min="8" max="16384" width="9.140625" style="7"/>
  </cols>
  <sheetData>
    <row r="1" spans="1:5" ht="15.75">
      <c r="B1" s="24" t="s">
        <v>122</v>
      </c>
    </row>
    <row r="2" spans="1:5" ht="15.75">
      <c r="B2" s="24" t="s">
        <v>186</v>
      </c>
    </row>
    <row r="3" spans="1:5">
      <c r="B3" s="7" t="s">
        <v>97</v>
      </c>
    </row>
    <row r="4" spans="1:5" ht="15.75">
      <c r="A4" s="24" t="s">
        <v>0</v>
      </c>
      <c r="B4" t="s">
        <v>210</v>
      </c>
    </row>
    <row r="5" spans="1:5" ht="15.75">
      <c r="A5" s="24" t="s">
        <v>1</v>
      </c>
      <c r="B5" t="s">
        <v>209</v>
      </c>
    </row>
    <row r="6" spans="1:5" ht="15.75">
      <c r="A6" s="24" t="s">
        <v>2</v>
      </c>
    </row>
    <row r="7" spans="1:5" ht="15.75">
      <c r="A7" s="24" t="s">
        <v>3</v>
      </c>
      <c r="B7" t="s">
        <v>190</v>
      </c>
    </row>
    <row r="8" spans="1:5" ht="15.75">
      <c r="A8" s="24" t="s">
        <v>4</v>
      </c>
      <c r="B8" s="7" t="s">
        <v>26</v>
      </c>
    </row>
    <row r="9" spans="1:5" ht="15.75">
      <c r="A9" s="24" t="s">
        <v>5</v>
      </c>
      <c r="B9" s="7" t="s">
        <v>52</v>
      </c>
    </row>
    <row r="10" spans="1:5" ht="15.75">
      <c r="A10" s="25" t="s">
        <v>6</v>
      </c>
    </row>
    <row r="11" spans="1:5" s="10" customFormat="1" ht="16.5" thickBot="1">
      <c r="A11" s="26" t="s">
        <v>7</v>
      </c>
    </row>
    <row r="12" spans="1:5" s="40" customFormat="1">
      <c r="A12" s="27" t="s">
        <v>147</v>
      </c>
      <c r="B12" s="28" t="s">
        <v>65</v>
      </c>
      <c r="C12" s="28" t="s">
        <v>66</v>
      </c>
      <c r="D12" s="47" t="s">
        <v>182</v>
      </c>
      <c r="E12" s="28" t="s">
        <v>64</v>
      </c>
    </row>
    <row r="13" spans="1:5">
      <c r="A13" s="19">
        <v>38017</v>
      </c>
      <c r="B13" s="7">
        <v>5.6276654146939196</v>
      </c>
      <c r="C13" s="7">
        <v>11.658154343906016</v>
      </c>
      <c r="D13" s="7">
        <v>9.4114226383125867</v>
      </c>
      <c r="E13" s="7">
        <v>73.302757603087443</v>
      </c>
    </row>
    <row r="14" spans="1:5">
      <c r="A14" s="19">
        <v>38046</v>
      </c>
      <c r="B14" s="7">
        <v>5.5195808878340937</v>
      </c>
      <c r="C14" s="7">
        <v>11.560049104148872</v>
      </c>
      <c r="D14" s="7">
        <v>9.3882001824095429</v>
      </c>
      <c r="E14" s="7">
        <v>73.532169825607795</v>
      </c>
    </row>
    <row r="15" spans="1:5">
      <c r="A15" s="19">
        <v>38077</v>
      </c>
      <c r="B15" s="7">
        <v>5.8231339739019834</v>
      </c>
      <c r="C15" s="7">
        <v>11.092758550693512</v>
      </c>
      <c r="D15" s="7">
        <v>9.6835924145909722</v>
      </c>
      <c r="E15" s="7">
        <v>73.400515060813802</v>
      </c>
    </row>
    <row r="16" spans="1:5">
      <c r="A16" s="19">
        <v>38107</v>
      </c>
      <c r="B16" s="7">
        <v>16.39410296496904</v>
      </c>
      <c r="C16" s="7">
        <v>36.299924983299391</v>
      </c>
      <c r="D16" s="7">
        <v>19.77282711479608</v>
      </c>
      <c r="E16" s="7">
        <v>27.533144936935379</v>
      </c>
    </row>
    <row r="17" spans="1:5">
      <c r="A17" s="19">
        <v>38138</v>
      </c>
      <c r="B17" s="7">
        <v>47.700668231767253</v>
      </c>
      <c r="C17" s="7">
        <v>12.52103180803886</v>
      </c>
      <c r="D17" s="7">
        <v>29.912975470849883</v>
      </c>
      <c r="E17" s="7">
        <v>9.865324489343692</v>
      </c>
    </row>
    <row r="18" spans="1:5">
      <c r="A18" s="19">
        <v>38168</v>
      </c>
      <c r="B18" s="7">
        <v>47.946673587637122</v>
      </c>
      <c r="C18" s="7">
        <v>12.154247662952185</v>
      </c>
      <c r="D18" s="7">
        <v>27.444293159898354</v>
      </c>
      <c r="E18" s="7">
        <v>12.454785589512376</v>
      </c>
    </row>
    <row r="19" spans="1:5">
      <c r="A19" s="19">
        <v>38199</v>
      </c>
      <c r="B19" s="7">
        <v>48.42751868628126</v>
      </c>
      <c r="C19" s="7">
        <v>11.49144750459908</v>
      </c>
      <c r="D19" s="7">
        <v>29.942643786528212</v>
      </c>
      <c r="E19" s="7">
        <v>10.138390022591343</v>
      </c>
    </row>
    <row r="20" spans="1:5">
      <c r="A20" s="19">
        <v>38230</v>
      </c>
      <c r="B20" s="7">
        <v>49.216249656251897</v>
      </c>
      <c r="C20" s="7">
        <v>11.043340904718686</v>
      </c>
      <c r="D20" s="7">
        <v>29.983463671449371</v>
      </c>
      <c r="E20" s="7">
        <v>9.7569457675800741</v>
      </c>
    </row>
    <row r="21" spans="1:5">
      <c r="A21" s="19">
        <v>38260</v>
      </c>
      <c r="B21" s="7">
        <v>61.03880848548706</v>
      </c>
      <c r="C21" s="7">
        <v>0</v>
      </c>
      <c r="D21" s="7">
        <v>38.922377703381621</v>
      </c>
      <c r="E21" s="7">
        <v>3.8813811131348505E-2</v>
      </c>
    </row>
    <row r="22" spans="1:5">
      <c r="A22" s="19">
        <v>38291</v>
      </c>
      <c r="B22" s="7">
        <v>45.37932168839059</v>
      </c>
      <c r="C22" s="7">
        <v>11.253939447211073</v>
      </c>
      <c r="D22" s="7">
        <v>29.037313989449892</v>
      </c>
      <c r="E22" s="7">
        <v>14.329424874948412</v>
      </c>
    </row>
    <row r="23" spans="1:5">
      <c r="A23" s="19">
        <v>38321</v>
      </c>
      <c r="B23" s="7">
        <v>44.388060178700997</v>
      </c>
      <c r="C23" s="7">
        <v>11.449048280047185</v>
      </c>
      <c r="D23" s="7">
        <v>32.076695757983003</v>
      </c>
      <c r="E23" s="7">
        <v>12.086195783268847</v>
      </c>
    </row>
    <row r="24" spans="1:5">
      <c r="A24" s="19">
        <v>38352</v>
      </c>
      <c r="B24" s="7">
        <v>45.471274289126278</v>
      </c>
      <c r="C24" s="7">
        <v>11.391415960805235</v>
      </c>
      <c r="D24" s="7">
        <v>31.67371184130613</v>
      </c>
      <c r="E24" s="7">
        <v>11.463597908762248</v>
      </c>
    </row>
    <row r="25" spans="1:5">
      <c r="A25" s="19">
        <v>38383</v>
      </c>
      <c r="B25" s="7">
        <v>45.355230341002255</v>
      </c>
      <c r="C25" s="7">
        <v>12.345325054565954</v>
      </c>
      <c r="D25" s="7">
        <v>30.855260826088575</v>
      </c>
      <c r="E25" s="7">
        <v>11.444183778343335</v>
      </c>
    </row>
    <row r="26" spans="1:5">
      <c r="A26" s="19">
        <v>38411</v>
      </c>
      <c r="B26" s="7">
        <v>45.886451916858555</v>
      </c>
      <c r="C26" s="7">
        <v>12.77468626063833</v>
      </c>
      <c r="D26" s="7">
        <v>30.086803076744722</v>
      </c>
      <c r="E26" s="7">
        <v>11.252058745758589</v>
      </c>
    </row>
    <row r="27" spans="1:5">
      <c r="A27" s="19">
        <v>38442</v>
      </c>
      <c r="B27" s="7">
        <v>45.203225339737983</v>
      </c>
      <c r="C27" s="7">
        <v>12.962427319790054</v>
      </c>
      <c r="D27" s="7">
        <v>30.489292230771341</v>
      </c>
      <c r="E27" s="7">
        <v>11.345055109700661</v>
      </c>
    </row>
    <row r="28" spans="1:5">
      <c r="A28" s="19">
        <v>38472</v>
      </c>
      <c r="B28" s="7">
        <v>43.383110623015774</v>
      </c>
      <c r="C28" s="7">
        <v>12.567466104302994</v>
      </c>
      <c r="D28" s="7">
        <v>29.933712568933029</v>
      </c>
      <c r="E28" s="7">
        <v>14.115710703748046</v>
      </c>
    </row>
    <row r="29" spans="1:5">
      <c r="A29" s="19">
        <v>38503</v>
      </c>
      <c r="B29" s="7">
        <v>45.095727547377287</v>
      </c>
      <c r="C29" s="7">
        <v>12.295902314467714</v>
      </c>
      <c r="D29" s="7">
        <v>31.134974011392835</v>
      </c>
      <c r="E29" s="7">
        <v>11.473396126762395</v>
      </c>
    </row>
    <row r="30" spans="1:5">
      <c r="A30" s="19">
        <v>38533</v>
      </c>
      <c r="B30" s="7">
        <v>45.720650081913476</v>
      </c>
      <c r="C30" s="7">
        <v>12.739898255289331</v>
      </c>
      <c r="D30" s="7">
        <v>30.872472888439447</v>
      </c>
      <c r="E30" s="7">
        <v>10.666978774358148</v>
      </c>
    </row>
    <row r="31" spans="1:5">
      <c r="A31" s="19">
        <v>38564</v>
      </c>
      <c r="B31" s="7">
        <v>45.498618154409435</v>
      </c>
      <c r="C31" s="7">
        <v>13.470905847040941</v>
      </c>
      <c r="D31" s="7">
        <v>29.947284772347722</v>
      </c>
      <c r="E31" s="7">
        <v>11.083191226201922</v>
      </c>
    </row>
    <row r="32" spans="1:5">
      <c r="A32" s="19">
        <v>38595</v>
      </c>
      <c r="B32" s="7">
        <v>44.862710365346686</v>
      </c>
      <c r="C32" s="7">
        <v>13.832717705016323</v>
      </c>
      <c r="D32" s="7">
        <v>29.594431006627669</v>
      </c>
      <c r="E32" s="7">
        <v>11.710140923009618</v>
      </c>
    </row>
    <row r="33" spans="1:5">
      <c r="A33" s="19">
        <v>38625</v>
      </c>
      <c r="B33" s="7">
        <v>40.821467537426528</v>
      </c>
      <c r="C33" s="7">
        <v>13.185886488916426</v>
      </c>
      <c r="D33" s="7">
        <v>33.870173971495319</v>
      </c>
      <c r="E33" s="7">
        <v>12.122472002161668</v>
      </c>
    </row>
    <row r="34" spans="1:5">
      <c r="A34" s="19">
        <v>38656</v>
      </c>
      <c r="B34" s="7">
        <v>39.081981264100762</v>
      </c>
      <c r="C34" s="7">
        <v>13.085699575620641</v>
      </c>
      <c r="D34" s="7">
        <v>36.774686010926132</v>
      </c>
      <c r="E34" s="7">
        <v>11.057633149352867</v>
      </c>
    </row>
    <row r="35" spans="1:5">
      <c r="A35" s="19">
        <v>38686</v>
      </c>
      <c r="B35" s="7">
        <v>37.522382016503734</v>
      </c>
      <c r="C35" s="7">
        <v>13.336593101254818</v>
      </c>
      <c r="D35" s="7">
        <v>36.956136629733734</v>
      </c>
      <c r="E35" s="7">
        <v>12.184888252507742</v>
      </c>
    </row>
    <row r="36" spans="1:5">
      <c r="A36" s="19">
        <v>38717</v>
      </c>
      <c r="B36" s="7">
        <v>38.553489325041653</v>
      </c>
      <c r="C36" s="7">
        <v>15.52492974185688</v>
      </c>
      <c r="D36" s="7">
        <v>34.80234361085477</v>
      </c>
      <c r="E36" s="7">
        <v>11.11923732224686</v>
      </c>
    </row>
    <row r="37" spans="1:5">
      <c r="A37" s="19">
        <v>38748</v>
      </c>
      <c r="B37" s="7">
        <v>38.812677881804142</v>
      </c>
      <c r="C37" s="7">
        <v>15.269693367564367</v>
      </c>
      <c r="D37" s="7">
        <v>35.322120252394079</v>
      </c>
      <c r="E37" s="7">
        <v>10.595508498237541</v>
      </c>
    </row>
    <row r="38" spans="1:5">
      <c r="A38" s="19">
        <v>38776</v>
      </c>
      <c r="B38" s="7">
        <v>39.905062126587161</v>
      </c>
      <c r="C38" s="7">
        <v>15.166628291091122</v>
      </c>
      <c r="D38" s="7">
        <v>35.41337370705758</v>
      </c>
      <c r="E38" s="7">
        <v>9.514935875264479</v>
      </c>
    </row>
    <row r="39" spans="1:5">
      <c r="A39" s="19">
        <v>38807</v>
      </c>
      <c r="B39" s="7">
        <v>40.180473075447281</v>
      </c>
      <c r="C39" s="7">
        <v>14.22547602343373</v>
      </c>
      <c r="D39" s="7">
        <v>37.507250779785359</v>
      </c>
      <c r="E39" s="7">
        <v>8.0868001213340559</v>
      </c>
    </row>
    <row r="40" spans="1:5">
      <c r="A40" s="19">
        <v>38837</v>
      </c>
      <c r="B40" s="7">
        <v>40.015759362578834</v>
      </c>
      <c r="C40" s="7">
        <v>13.283485217851426</v>
      </c>
      <c r="D40" s="7">
        <v>37.561553531014269</v>
      </c>
      <c r="E40" s="7">
        <v>9.1392018885552115</v>
      </c>
    </row>
    <row r="41" spans="1:5">
      <c r="A41" s="19">
        <v>38868</v>
      </c>
      <c r="B41" s="7">
        <v>40.856237598614527</v>
      </c>
      <c r="C41" s="7">
        <v>13.407561040745081</v>
      </c>
      <c r="D41" s="7">
        <v>37.259642843642766</v>
      </c>
      <c r="E41" s="7">
        <v>8.4765585169976987</v>
      </c>
    </row>
    <row r="42" spans="1:5">
      <c r="A42" s="19">
        <v>38898</v>
      </c>
      <c r="B42" s="7">
        <v>41.885216829980052</v>
      </c>
      <c r="C42" s="7">
        <v>13.137858436783901</v>
      </c>
      <c r="D42" s="7">
        <v>36.104720560369522</v>
      </c>
      <c r="E42" s="7">
        <v>8.8722041728660983</v>
      </c>
    </row>
    <row r="43" spans="1:5">
      <c r="A43" s="19">
        <v>38929</v>
      </c>
      <c r="B43" s="7">
        <v>40.46640482783102</v>
      </c>
      <c r="C43" s="7">
        <v>14.382388209602729</v>
      </c>
      <c r="D43" s="7">
        <v>36.089477311228158</v>
      </c>
      <c r="E43" s="7">
        <v>9.0617296513374725</v>
      </c>
    </row>
    <row r="44" spans="1:5">
      <c r="A44" s="19">
        <v>38960</v>
      </c>
      <c r="B44" s="7">
        <v>37.258281990789094</v>
      </c>
      <c r="C44" s="7">
        <v>14.490275459088108</v>
      </c>
      <c r="D44" s="7">
        <v>38.83215092897678</v>
      </c>
      <c r="E44" s="7">
        <v>9.4192916211459803</v>
      </c>
    </row>
    <row r="45" spans="1:5">
      <c r="A45" s="19">
        <v>38990</v>
      </c>
      <c r="B45" s="7">
        <v>39.785933765281825</v>
      </c>
      <c r="C45" s="7">
        <v>15.394867523615771</v>
      </c>
      <c r="D45" s="7">
        <v>34.569071839159534</v>
      </c>
      <c r="E45" s="7">
        <v>10.25012687194311</v>
      </c>
    </row>
    <row r="46" spans="1:5">
      <c r="A46" s="19">
        <v>39021</v>
      </c>
      <c r="B46" s="7">
        <v>40.302822367435965</v>
      </c>
      <c r="C46" s="7">
        <v>15.818738591103267</v>
      </c>
      <c r="D46" s="7">
        <v>33.77709852615336</v>
      </c>
      <c r="E46" s="7">
        <v>10.101340515307713</v>
      </c>
    </row>
    <row r="47" spans="1:5">
      <c r="A47" s="19">
        <v>39051</v>
      </c>
      <c r="B47" s="7">
        <v>40.181432640275091</v>
      </c>
      <c r="C47" s="7">
        <v>14.854472269740796</v>
      </c>
      <c r="D47" s="7">
        <v>35.168548589395257</v>
      </c>
      <c r="E47" s="7">
        <v>9.7955465005891451</v>
      </c>
    </row>
    <row r="48" spans="1:5">
      <c r="A48" s="19">
        <v>39082</v>
      </c>
      <c r="B48" s="7">
        <v>39.372704533935945</v>
      </c>
      <c r="C48" s="7">
        <v>13.858100565827602</v>
      </c>
      <c r="D48" s="7">
        <v>37.450843142800736</v>
      </c>
      <c r="E48" s="7">
        <v>9.318351757435746</v>
      </c>
    </row>
    <row r="49" spans="1:5">
      <c r="A49" s="19">
        <v>39113</v>
      </c>
      <c r="B49" s="7">
        <v>39.326111747963502</v>
      </c>
      <c r="C49" s="7">
        <v>13.392503910644116</v>
      </c>
      <c r="D49" s="7">
        <v>37.771615420442636</v>
      </c>
      <c r="E49" s="7">
        <v>9.509768920949826</v>
      </c>
    </row>
    <row r="50" spans="1:5">
      <c r="A50" s="19">
        <v>39141</v>
      </c>
      <c r="B50" s="7">
        <v>37.421559411944642</v>
      </c>
      <c r="C50" s="7">
        <v>13.5040385822148</v>
      </c>
      <c r="D50" s="7">
        <v>39.689916064316641</v>
      </c>
      <c r="E50" s="7">
        <v>9.38448594152411</v>
      </c>
    </row>
    <row r="51" spans="1:5">
      <c r="A51" s="19">
        <v>39172</v>
      </c>
      <c r="B51" s="7">
        <v>36.656726617346216</v>
      </c>
      <c r="C51" s="7">
        <v>12.932658792930354</v>
      </c>
      <c r="D51" s="7">
        <v>41.228361879544103</v>
      </c>
      <c r="E51" s="7">
        <v>9.1822527101792417</v>
      </c>
    </row>
    <row r="52" spans="1:5">
      <c r="A52" s="19">
        <v>39202</v>
      </c>
      <c r="B52" s="7">
        <v>35.849995291292828</v>
      </c>
      <c r="C52" s="7">
        <v>12.558757979860991</v>
      </c>
      <c r="D52" s="7">
        <v>42.561072901962753</v>
      </c>
      <c r="E52" s="7">
        <v>9.0301738268834857</v>
      </c>
    </row>
    <row r="53" spans="1:5">
      <c r="A53" s="19">
        <v>39233</v>
      </c>
      <c r="B53" s="7">
        <v>36.1366253342633</v>
      </c>
      <c r="C53" s="7">
        <v>12.447224316582014</v>
      </c>
      <c r="D53" s="7">
        <v>42.058530916591458</v>
      </c>
      <c r="E53" s="7">
        <v>9.3576194325635225</v>
      </c>
    </row>
    <row r="54" spans="1:5">
      <c r="A54" s="19">
        <v>39263</v>
      </c>
      <c r="B54" s="7">
        <v>35.588680170810619</v>
      </c>
      <c r="C54" s="7">
        <v>12.602655864071806</v>
      </c>
      <c r="D54" s="7">
        <v>43.283011889392618</v>
      </c>
      <c r="E54" s="7">
        <v>8.5256520757252101</v>
      </c>
    </row>
    <row r="55" spans="1:5">
      <c r="A55" s="19">
        <v>39294</v>
      </c>
      <c r="B55" s="7">
        <v>38.87766243585677</v>
      </c>
      <c r="C55" s="7">
        <v>13.375765545024215</v>
      </c>
      <c r="D55" s="7">
        <v>39.143517543715298</v>
      </c>
      <c r="E55" s="7">
        <v>8.6030544754041802</v>
      </c>
    </row>
    <row r="56" spans="1:5">
      <c r="A56" s="19">
        <v>39325</v>
      </c>
      <c r="B56" s="7">
        <v>39.671217072671602</v>
      </c>
      <c r="C56" s="7">
        <v>12.469479543993629</v>
      </c>
      <c r="D56" s="7">
        <v>40.250560870030419</v>
      </c>
      <c r="E56" s="7">
        <v>7.6087425133048736</v>
      </c>
    </row>
    <row r="57" spans="1:5">
      <c r="A57" s="19">
        <v>39355</v>
      </c>
      <c r="B57" s="7">
        <v>39.425277726206978</v>
      </c>
      <c r="C57" s="7">
        <v>11.852295127128116</v>
      </c>
      <c r="D57" s="7">
        <v>41.396398935432529</v>
      </c>
      <c r="E57" s="7">
        <v>7.3260282112328214</v>
      </c>
    </row>
    <row r="58" spans="1:5">
      <c r="A58" s="19">
        <v>39386</v>
      </c>
      <c r="B58" s="7">
        <v>39.0185788581759</v>
      </c>
      <c r="C58" s="7">
        <v>11.815726028209969</v>
      </c>
      <c r="D58" s="7">
        <v>41.577737841389492</v>
      </c>
      <c r="E58" s="7">
        <v>7.5879572722243775</v>
      </c>
    </row>
    <row r="59" spans="1:5">
      <c r="A59" s="19">
        <v>39416</v>
      </c>
      <c r="B59" s="7">
        <v>40.094069304371374</v>
      </c>
      <c r="C59" s="7">
        <v>10.984463809123611</v>
      </c>
      <c r="D59" s="7">
        <v>41.973165150441027</v>
      </c>
      <c r="E59" s="7">
        <v>6.9483017360636321</v>
      </c>
    </row>
    <row r="60" spans="1:5">
      <c r="A60" s="19">
        <v>39447</v>
      </c>
      <c r="B60" s="7">
        <v>38.207439360455673</v>
      </c>
      <c r="C60" s="7">
        <v>10.815979314201627</v>
      </c>
      <c r="D60" s="7">
        <v>41.019388037261351</v>
      </c>
      <c r="E60" s="7">
        <v>9.9571932880813012</v>
      </c>
    </row>
    <row r="61" spans="1:5">
      <c r="A61" s="19">
        <v>39478</v>
      </c>
      <c r="B61" s="7">
        <v>39.045853759080174</v>
      </c>
      <c r="C61" s="7">
        <v>9.298167411410736</v>
      </c>
      <c r="D61" s="7">
        <v>42.223395555270578</v>
      </c>
      <c r="E61" s="7">
        <v>9.4325832742378513</v>
      </c>
    </row>
    <row r="62" spans="1:5">
      <c r="A62" s="19">
        <v>39507</v>
      </c>
      <c r="B62" s="7">
        <v>39.821862498417801</v>
      </c>
      <c r="C62" s="7">
        <v>8.5162101983216409</v>
      </c>
      <c r="D62" s="7">
        <v>42.174069367302259</v>
      </c>
      <c r="E62" s="7">
        <v>9.4878579359581536</v>
      </c>
    </row>
    <row r="63" spans="1:5">
      <c r="A63" s="19">
        <v>39538</v>
      </c>
      <c r="B63" s="7">
        <v>39.665018547647669</v>
      </c>
      <c r="C63" s="7">
        <v>7.0252511991548321</v>
      </c>
      <c r="D63" s="7">
        <v>41.697623166127315</v>
      </c>
      <c r="E63" s="7">
        <v>11.612107087070051</v>
      </c>
    </row>
    <row r="64" spans="1:5">
      <c r="A64" s="19">
        <v>39568</v>
      </c>
      <c r="B64" s="7">
        <v>38.381415901348035</v>
      </c>
      <c r="C64" s="7">
        <v>7.1302873993388607</v>
      </c>
      <c r="D64" s="7">
        <v>41.802881371832754</v>
      </c>
      <c r="E64" s="7">
        <v>12.685415327480667</v>
      </c>
    </row>
    <row r="65" spans="1:5">
      <c r="A65" s="19">
        <v>39599</v>
      </c>
      <c r="B65" s="7">
        <v>36.800265836926691</v>
      </c>
      <c r="C65" s="7">
        <v>7.0496374707886318</v>
      </c>
      <c r="D65" s="7">
        <v>43.403344051154541</v>
      </c>
      <c r="E65" s="7">
        <v>12.74675264113033</v>
      </c>
    </row>
    <row r="66" spans="1:5">
      <c r="A66" s="19">
        <v>39629</v>
      </c>
      <c r="B66" s="7">
        <v>38.522262636794579</v>
      </c>
      <c r="C66" s="7">
        <v>7.1615413852725833</v>
      </c>
      <c r="D66" s="7">
        <v>42.626329365600924</v>
      </c>
      <c r="E66" s="7">
        <v>11.689866612331459</v>
      </c>
    </row>
    <row r="67" spans="1:5">
      <c r="A67" s="19">
        <v>39660</v>
      </c>
      <c r="B67" s="7">
        <v>37.898339471333244</v>
      </c>
      <c r="C67" s="7">
        <v>7.1937433024137603</v>
      </c>
      <c r="D67" s="7">
        <v>42.358907495731543</v>
      </c>
      <c r="E67" s="7">
        <v>12.549009730522151</v>
      </c>
    </row>
    <row r="68" spans="1:5">
      <c r="A68" s="19">
        <v>39691</v>
      </c>
      <c r="B68" s="7">
        <v>37.659977838129265</v>
      </c>
      <c r="C68" s="7">
        <v>7.0866744315554273</v>
      </c>
      <c r="D68" s="7">
        <v>42.439521650580005</v>
      </c>
      <c r="E68" s="7">
        <v>12.813826079734689</v>
      </c>
    </row>
    <row r="69" spans="1:5">
      <c r="A69" s="19">
        <v>39721</v>
      </c>
      <c r="B69" s="7">
        <v>39.245560061670766</v>
      </c>
      <c r="C69" s="7">
        <v>6.5716388175766136</v>
      </c>
      <c r="D69" s="7">
        <v>43.105052795699031</v>
      </c>
      <c r="E69" s="7">
        <v>11.077748325053014</v>
      </c>
    </row>
  </sheetData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>
  <sheetPr codeName="Sheet57"/>
  <dimension ref="A1:E69"/>
  <sheetViews>
    <sheetView workbookViewId="0"/>
  </sheetViews>
  <sheetFormatPr defaultRowHeight="15"/>
  <cols>
    <col min="1" max="1" width="14.7109375" style="19" customWidth="1"/>
    <col min="2" max="7" width="18.7109375" style="7" customWidth="1"/>
    <col min="8" max="16384" width="9.140625" style="7"/>
  </cols>
  <sheetData>
    <row r="1" spans="1:5" ht="15.75">
      <c r="B1" s="24" t="s">
        <v>122</v>
      </c>
    </row>
    <row r="2" spans="1:5" ht="15.75">
      <c r="B2" s="24" t="s">
        <v>186</v>
      </c>
    </row>
    <row r="3" spans="1:5">
      <c r="B3" s="7" t="s">
        <v>98</v>
      </c>
    </row>
    <row r="4" spans="1:5" ht="15.75">
      <c r="A4" s="24" t="s">
        <v>0</v>
      </c>
      <c r="B4" t="s">
        <v>211</v>
      </c>
    </row>
    <row r="5" spans="1:5" ht="15.75">
      <c r="A5" s="24" t="s">
        <v>1</v>
      </c>
      <c r="B5" t="s">
        <v>209</v>
      </c>
    </row>
    <row r="6" spans="1:5" ht="15.75">
      <c r="A6" s="24" t="s">
        <v>2</v>
      </c>
    </row>
    <row r="7" spans="1:5" ht="15.75">
      <c r="A7" s="24" t="s">
        <v>3</v>
      </c>
      <c r="B7" t="s">
        <v>190</v>
      </c>
    </row>
    <row r="8" spans="1:5" ht="15.75">
      <c r="A8" s="24" t="s">
        <v>4</v>
      </c>
      <c r="B8" s="7" t="s">
        <v>26</v>
      </c>
    </row>
    <row r="9" spans="1:5" ht="15.75">
      <c r="A9" s="24" t="s">
        <v>5</v>
      </c>
      <c r="B9" s="7" t="s">
        <v>52</v>
      </c>
    </row>
    <row r="10" spans="1:5" ht="15.75">
      <c r="A10" s="25" t="s">
        <v>6</v>
      </c>
    </row>
    <row r="11" spans="1:5" s="10" customFormat="1" ht="16.5" thickBot="1">
      <c r="A11" s="26" t="s">
        <v>7</v>
      </c>
    </row>
    <row r="12" spans="1:5" s="40" customFormat="1">
      <c r="A12" s="27" t="s">
        <v>147</v>
      </c>
      <c r="B12" s="28" t="s">
        <v>65</v>
      </c>
      <c r="C12" s="28" t="s">
        <v>66</v>
      </c>
      <c r="D12" s="47" t="s">
        <v>182</v>
      </c>
      <c r="E12" s="28" t="s">
        <v>64</v>
      </c>
    </row>
    <row r="13" spans="1:5">
      <c r="A13" s="19">
        <v>38017</v>
      </c>
      <c r="B13" s="7">
        <v>0.23328110423530471</v>
      </c>
      <c r="C13" s="7">
        <v>16.245181499037159</v>
      </c>
      <c r="D13" s="7">
        <v>15.1630584548515</v>
      </c>
      <c r="E13" s="7">
        <v>68.358478941876029</v>
      </c>
    </row>
    <row r="14" spans="1:5">
      <c r="A14" s="19">
        <v>38046</v>
      </c>
      <c r="B14" s="7">
        <v>0.19851394824111257</v>
      </c>
      <c r="C14" s="7">
        <v>15.357158092605182</v>
      </c>
      <c r="D14" s="7">
        <v>16.075001388048772</v>
      </c>
      <c r="E14" s="7">
        <v>68.369326571104878</v>
      </c>
    </row>
    <row r="15" spans="1:5">
      <c r="A15" s="19">
        <v>38077</v>
      </c>
      <c r="B15" s="7">
        <v>0.20899017847672841</v>
      </c>
      <c r="C15" s="7">
        <v>14.784846111837238</v>
      </c>
      <c r="D15" s="7">
        <v>15.493401339766347</v>
      </c>
      <c r="E15" s="7">
        <v>69.512762369919699</v>
      </c>
    </row>
    <row r="16" spans="1:5">
      <c r="A16" s="19">
        <v>38107</v>
      </c>
      <c r="B16" s="7">
        <v>0.4945529162777223</v>
      </c>
      <c r="C16" s="7">
        <v>39.253694217940463</v>
      </c>
      <c r="D16" s="7">
        <v>35.936602397056831</v>
      </c>
      <c r="E16" s="7">
        <v>24.315150468724987</v>
      </c>
    </row>
    <row r="17" spans="1:5">
      <c r="A17" s="19">
        <v>38138</v>
      </c>
      <c r="B17" s="7">
        <v>14.565999125124652</v>
      </c>
      <c r="C17" s="7">
        <v>13.527219365042381</v>
      </c>
      <c r="D17" s="7">
        <v>63.476324552056795</v>
      </c>
      <c r="E17" s="7">
        <v>8.4304569577761885</v>
      </c>
    </row>
    <row r="18" spans="1:5">
      <c r="A18" s="19">
        <v>38168</v>
      </c>
      <c r="B18" s="7">
        <v>17.433865879831348</v>
      </c>
      <c r="C18" s="7">
        <v>13.113825649649952</v>
      </c>
      <c r="D18" s="7">
        <v>61.342547599868944</v>
      </c>
      <c r="E18" s="7">
        <v>8.109760870649664</v>
      </c>
    </row>
    <row r="19" spans="1:5">
      <c r="A19" s="19">
        <v>38199</v>
      </c>
      <c r="B19" s="7">
        <v>23.000686134003871</v>
      </c>
      <c r="C19" s="7">
        <v>8.0692220477375614</v>
      </c>
      <c r="D19" s="7">
        <v>60.497489740293162</v>
      </c>
      <c r="E19" s="7">
        <v>8.4326020779654591</v>
      </c>
    </row>
    <row r="20" spans="1:5">
      <c r="A20" s="19">
        <v>38230</v>
      </c>
      <c r="B20" s="7">
        <v>21.983904706182472</v>
      </c>
      <c r="C20" s="7">
        <v>4.14677432148794</v>
      </c>
      <c r="D20" s="7">
        <v>66.055065314801965</v>
      </c>
      <c r="E20" s="7">
        <v>7.8142556575276103</v>
      </c>
    </row>
    <row r="21" spans="1:5">
      <c r="A21" s="19">
        <v>38260</v>
      </c>
      <c r="B21" s="7">
        <v>24.83656942907589</v>
      </c>
      <c r="C21" s="7">
        <v>0</v>
      </c>
      <c r="D21" s="7">
        <v>75.129461845696099</v>
      </c>
      <c r="E21" s="7">
        <v>3.396872522796978E-2</v>
      </c>
    </row>
    <row r="22" spans="1:5">
      <c r="A22" s="19">
        <v>38291</v>
      </c>
      <c r="B22" s="7">
        <v>22.433026304881214</v>
      </c>
      <c r="C22" s="7">
        <v>1.5259269654626133</v>
      </c>
      <c r="D22" s="7">
        <v>67.499470349386556</v>
      </c>
      <c r="E22" s="7">
        <v>8.5415763802695963</v>
      </c>
    </row>
    <row r="23" spans="1:5">
      <c r="A23" s="19">
        <v>38321</v>
      </c>
      <c r="B23" s="7">
        <v>20.801183844015014</v>
      </c>
      <c r="C23" s="7">
        <v>1.3355056614216663</v>
      </c>
      <c r="D23" s="7">
        <v>68.148575009297446</v>
      </c>
      <c r="E23" s="7">
        <v>9.7147354852658907</v>
      </c>
    </row>
    <row r="24" spans="1:5">
      <c r="A24" s="19">
        <v>38352</v>
      </c>
      <c r="B24" s="7">
        <v>19.761669539996245</v>
      </c>
      <c r="C24" s="7">
        <v>1.5157830631145703</v>
      </c>
      <c r="D24" s="7">
        <v>70.317581277161992</v>
      </c>
      <c r="E24" s="7">
        <v>8.4049661197271259</v>
      </c>
    </row>
    <row r="25" spans="1:5">
      <c r="A25" s="19">
        <v>38383</v>
      </c>
      <c r="B25" s="7">
        <v>18.271553958472758</v>
      </c>
      <c r="C25" s="7">
        <v>1.5391513153252601</v>
      </c>
      <c r="D25" s="7">
        <v>70.660632223409891</v>
      </c>
      <c r="E25" s="7">
        <v>9.5286625027921055</v>
      </c>
    </row>
    <row r="26" spans="1:5">
      <c r="A26" s="19">
        <v>38411</v>
      </c>
      <c r="B26" s="7">
        <v>14.1341715957094</v>
      </c>
      <c r="C26" s="7">
        <v>1.2528505175294791</v>
      </c>
      <c r="D26" s="7">
        <v>68.219072273079178</v>
      </c>
      <c r="E26" s="7">
        <v>16.393905613681856</v>
      </c>
    </row>
    <row r="27" spans="1:5">
      <c r="A27" s="19">
        <v>38442</v>
      </c>
      <c r="B27" s="7">
        <v>13.794835578586827</v>
      </c>
      <c r="C27" s="7">
        <v>1.565779437486444</v>
      </c>
      <c r="D27" s="7">
        <v>77.811940745559809</v>
      </c>
      <c r="E27" s="7">
        <v>6.8274442383669438</v>
      </c>
    </row>
    <row r="28" spans="1:5">
      <c r="A28" s="19">
        <v>38472</v>
      </c>
      <c r="B28" s="7">
        <v>13.791176458575441</v>
      </c>
      <c r="C28" s="7">
        <v>1.5887638556548411</v>
      </c>
      <c r="D28" s="7">
        <v>79.030033574314643</v>
      </c>
      <c r="E28" s="7">
        <v>5.5900261114550513</v>
      </c>
    </row>
    <row r="29" spans="1:5">
      <c r="A29" s="19">
        <v>38503</v>
      </c>
      <c r="B29" s="7">
        <v>13.216048775575388</v>
      </c>
      <c r="C29" s="7">
        <v>1.542902975542662</v>
      </c>
      <c r="D29" s="7">
        <v>79.370313841195056</v>
      </c>
      <c r="E29" s="7">
        <v>5.8707344076868866</v>
      </c>
    </row>
    <row r="30" spans="1:5">
      <c r="A30" s="19">
        <v>38533</v>
      </c>
      <c r="B30" s="7">
        <v>10.913637286632214</v>
      </c>
      <c r="C30" s="7">
        <v>1.3634001911056015</v>
      </c>
      <c r="D30" s="7">
        <v>79.956288931257291</v>
      </c>
      <c r="E30" s="7">
        <v>7.7666735910049605</v>
      </c>
    </row>
    <row r="31" spans="1:5">
      <c r="A31" s="19">
        <v>38564</v>
      </c>
      <c r="B31" s="7">
        <v>10.958437837538918</v>
      </c>
      <c r="C31" s="7">
        <v>1.9194172247693624</v>
      </c>
      <c r="D31" s="7">
        <v>79.4288664189352</v>
      </c>
      <c r="E31" s="7">
        <v>7.6932785187565997</v>
      </c>
    </row>
    <row r="32" spans="1:5">
      <c r="A32" s="19">
        <v>38595</v>
      </c>
      <c r="B32" s="7">
        <v>10.751414182713345</v>
      </c>
      <c r="C32" s="7">
        <v>2.9169154192743694</v>
      </c>
      <c r="D32" s="7">
        <v>79.760107384471951</v>
      </c>
      <c r="E32" s="7">
        <v>6.5715630135403584</v>
      </c>
    </row>
    <row r="33" spans="1:5">
      <c r="A33" s="19">
        <v>38625</v>
      </c>
      <c r="B33" s="7">
        <v>11.055214677810831</v>
      </c>
      <c r="C33" s="7">
        <v>2.8899331590059729</v>
      </c>
      <c r="D33" s="7">
        <v>79.937046977226856</v>
      </c>
      <c r="E33" s="7">
        <v>6.1178051859563967</v>
      </c>
    </row>
    <row r="34" spans="1:5">
      <c r="A34" s="19">
        <v>38656</v>
      </c>
      <c r="B34" s="7">
        <v>10.652162556757045</v>
      </c>
      <c r="C34" s="7">
        <v>2.8864458523216601</v>
      </c>
      <c r="D34" s="7">
        <v>80.888093696254927</v>
      </c>
      <c r="E34" s="7">
        <v>5.5732978946663474</v>
      </c>
    </row>
    <row r="35" spans="1:5">
      <c r="A35" s="19">
        <v>38686</v>
      </c>
      <c r="B35" s="7">
        <v>11.821681005114538</v>
      </c>
      <c r="C35" s="7">
        <v>2.7249408481565984</v>
      </c>
      <c r="D35" s="7">
        <v>80.010442353502924</v>
      </c>
      <c r="E35" s="7">
        <v>5.442935793225967</v>
      </c>
    </row>
    <row r="36" spans="1:5">
      <c r="A36" s="19">
        <v>38717</v>
      </c>
      <c r="B36" s="7">
        <v>11.963086975769825</v>
      </c>
      <c r="C36" s="7">
        <v>6.1164872845171319</v>
      </c>
      <c r="D36" s="7">
        <v>76.052201081788255</v>
      </c>
      <c r="E36" s="7">
        <v>5.8682246579248094</v>
      </c>
    </row>
    <row r="37" spans="1:5">
      <c r="A37" s="19">
        <v>38748</v>
      </c>
      <c r="B37" s="7">
        <v>12.36263597800027</v>
      </c>
      <c r="C37" s="7">
        <v>6.4303934036736496</v>
      </c>
      <c r="D37" s="7">
        <v>75.49579067992039</v>
      </c>
      <c r="E37" s="7">
        <v>5.7111799384057615</v>
      </c>
    </row>
    <row r="38" spans="1:5">
      <c r="A38" s="19">
        <v>38776</v>
      </c>
      <c r="B38" s="7">
        <v>12.060857907670737</v>
      </c>
      <c r="C38" s="7">
        <v>6.4130913773403506</v>
      </c>
      <c r="D38" s="7">
        <v>79.993916721211406</v>
      </c>
      <c r="E38" s="7">
        <v>1.5321339937774603</v>
      </c>
    </row>
    <row r="39" spans="1:5">
      <c r="A39" s="19">
        <v>38807</v>
      </c>
      <c r="B39" s="7">
        <v>11.298723285823192</v>
      </c>
      <c r="C39" s="7">
        <v>5.8063909484060865</v>
      </c>
      <c r="D39" s="7">
        <v>81.444423400416127</v>
      </c>
      <c r="E39" s="7">
        <v>1.4504623653545954</v>
      </c>
    </row>
    <row r="40" spans="1:5">
      <c r="A40" s="19">
        <v>38837</v>
      </c>
      <c r="B40" s="7">
        <v>11.95406039325575</v>
      </c>
      <c r="C40" s="7">
        <v>5.7011598794792953</v>
      </c>
      <c r="D40" s="7">
        <v>81.00848239211183</v>
      </c>
      <c r="E40" s="7">
        <v>1.336297335153118</v>
      </c>
    </row>
    <row r="41" spans="1:5">
      <c r="A41" s="19">
        <v>38868</v>
      </c>
      <c r="B41" s="7">
        <v>10.819529407449552</v>
      </c>
      <c r="C41" s="7">
        <v>5.8064390256053811</v>
      </c>
      <c r="D41" s="7">
        <v>82.065660222313113</v>
      </c>
      <c r="E41" s="7">
        <v>1.3083713446319443</v>
      </c>
    </row>
    <row r="42" spans="1:5">
      <c r="A42" s="19">
        <v>38898</v>
      </c>
      <c r="B42" s="7">
        <v>10.478155745259068</v>
      </c>
      <c r="C42" s="7">
        <v>5.3079510543903021</v>
      </c>
      <c r="D42" s="7">
        <v>82.774920570663596</v>
      </c>
      <c r="E42" s="7">
        <v>1.4389726296870844</v>
      </c>
    </row>
    <row r="43" spans="1:5">
      <c r="A43" s="19">
        <v>38929</v>
      </c>
      <c r="B43" s="7">
        <v>9.6931894497815581</v>
      </c>
      <c r="C43" s="7">
        <v>4.1981452751611537</v>
      </c>
      <c r="D43" s="7">
        <v>84.589415526881993</v>
      </c>
      <c r="E43" s="7">
        <v>1.5192497481753562</v>
      </c>
    </row>
    <row r="44" spans="1:5">
      <c r="A44" s="19">
        <v>38960</v>
      </c>
      <c r="B44" s="7">
        <v>10.102806243723661</v>
      </c>
      <c r="C44" s="7">
        <v>4.2846842607029547</v>
      </c>
      <c r="D44" s="7">
        <v>84.383087877981936</v>
      </c>
      <c r="E44" s="7">
        <v>1.2294216175914612</v>
      </c>
    </row>
    <row r="45" spans="1:5">
      <c r="A45" s="19">
        <v>38990</v>
      </c>
      <c r="B45" s="7">
        <v>9.1728084860930945</v>
      </c>
      <c r="C45" s="7">
        <v>3.9876750979049995</v>
      </c>
      <c r="D45" s="7">
        <v>85.14021350988898</v>
      </c>
      <c r="E45" s="7">
        <v>1.6993029061128624</v>
      </c>
    </row>
    <row r="46" spans="1:5">
      <c r="A46" s="19">
        <v>39021</v>
      </c>
      <c r="B46" s="7">
        <v>8.9224350569286379</v>
      </c>
      <c r="C46" s="7">
        <v>3.9648944261901762</v>
      </c>
      <c r="D46" s="7">
        <v>86.034770457840153</v>
      </c>
      <c r="E46" s="7">
        <v>1.0779000590410437</v>
      </c>
    </row>
    <row r="47" spans="1:5">
      <c r="A47" s="19">
        <v>39051</v>
      </c>
      <c r="B47" s="7">
        <v>9.148557908265877</v>
      </c>
      <c r="C47" s="7">
        <v>3.6052544024470965</v>
      </c>
      <c r="D47" s="7">
        <v>86.327631737221949</v>
      </c>
      <c r="E47" s="7">
        <v>0.91855595206505747</v>
      </c>
    </row>
    <row r="48" spans="1:5">
      <c r="A48" s="19">
        <v>39082</v>
      </c>
      <c r="B48" s="7">
        <v>9.2166469781096083</v>
      </c>
      <c r="C48" s="7">
        <v>3.7482034421051602</v>
      </c>
      <c r="D48" s="7">
        <v>84.932998748094064</v>
      </c>
      <c r="E48" s="7">
        <v>2.1021508316911524</v>
      </c>
    </row>
    <row r="49" spans="1:5">
      <c r="A49" s="19">
        <v>39113</v>
      </c>
      <c r="B49" s="7">
        <v>8.8025624704387901</v>
      </c>
      <c r="C49" s="7">
        <v>3.8928824225734888</v>
      </c>
      <c r="D49" s="7">
        <v>85.370299020933615</v>
      </c>
      <c r="E49" s="7">
        <v>1.9342560860538107</v>
      </c>
    </row>
    <row r="50" spans="1:5">
      <c r="A50" s="19">
        <v>39141</v>
      </c>
      <c r="B50" s="7">
        <v>8.800627013560943</v>
      </c>
      <c r="C50" s="7">
        <v>4.10648611566487</v>
      </c>
      <c r="D50" s="7">
        <v>84.753481226205622</v>
      </c>
      <c r="E50" s="7">
        <v>2.3394056445682114</v>
      </c>
    </row>
    <row r="51" spans="1:5">
      <c r="A51" s="19">
        <v>39172</v>
      </c>
      <c r="B51" s="7">
        <v>8.8597668148802438</v>
      </c>
      <c r="C51" s="7">
        <v>4.0437702312443928</v>
      </c>
      <c r="D51" s="7">
        <v>85.135938352959414</v>
      </c>
      <c r="E51" s="7">
        <v>1.9605246009155812</v>
      </c>
    </row>
    <row r="52" spans="1:5">
      <c r="A52" s="19">
        <v>39202</v>
      </c>
      <c r="B52" s="7">
        <v>8.2323648809175847</v>
      </c>
      <c r="C52" s="7">
        <v>3.8192519142776717</v>
      </c>
      <c r="D52" s="7">
        <v>86.062838057612296</v>
      </c>
      <c r="E52" s="7">
        <v>1.8855451471920897</v>
      </c>
    </row>
    <row r="53" spans="1:5">
      <c r="A53" s="19">
        <v>39233</v>
      </c>
      <c r="B53" s="7">
        <v>7.770810007430053</v>
      </c>
      <c r="C53" s="7">
        <v>3.6287607617185453</v>
      </c>
      <c r="D53" s="7">
        <v>85.482983874034886</v>
      </c>
      <c r="E53" s="7">
        <v>3.11744535681615</v>
      </c>
    </row>
    <row r="54" spans="1:5">
      <c r="A54" s="19">
        <v>39263</v>
      </c>
      <c r="B54" s="7">
        <v>8.10141482542506</v>
      </c>
      <c r="C54" s="7">
        <v>3.9366032757340852</v>
      </c>
      <c r="D54" s="7">
        <v>84.374482554130424</v>
      </c>
      <c r="E54" s="7">
        <v>3.5874993447101335</v>
      </c>
    </row>
    <row r="55" spans="1:5">
      <c r="A55" s="19">
        <v>39294</v>
      </c>
      <c r="B55" s="7">
        <v>7.0752921012240204</v>
      </c>
      <c r="C55" s="7">
        <v>3.506146564576361</v>
      </c>
      <c r="D55" s="7">
        <v>86.393101686886624</v>
      </c>
      <c r="E55" s="7">
        <v>3.0254596473139066</v>
      </c>
    </row>
    <row r="56" spans="1:5">
      <c r="A56" s="19">
        <v>39325</v>
      </c>
      <c r="B56" s="7">
        <v>7.18823601892624</v>
      </c>
      <c r="C56" s="7">
        <v>3.3294255440321239</v>
      </c>
      <c r="D56" s="7">
        <v>87.63060065083738</v>
      </c>
      <c r="E56" s="7">
        <v>1.8517377862050377</v>
      </c>
    </row>
    <row r="57" spans="1:5">
      <c r="A57" s="19">
        <v>39355</v>
      </c>
      <c r="B57" s="7">
        <v>7.2591864462550806</v>
      </c>
      <c r="C57" s="7">
        <v>3.5352214559033825</v>
      </c>
      <c r="D57" s="7">
        <v>87.235435514996141</v>
      </c>
      <c r="E57" s="7">
        <v>1.9701565828463254</v>
      </c>
    </row>
    <row r="58" spans="1:5">
      <c r="A58" s="19">
        <v>39386</v>
      </c>
      <c r="B58" s="7">
        <v>7.7041845186324105</v>
      </c>
      <c r="C58" s="7">
        <v>3.3381700071430624</v>
      </c>
      <c r="D58" s="7">
        <v>86.665410968098257</v>
      </c>
      <c r="E58" s="7">
        <v>2.292234506127099</v>
      </c>
    </row>
    <row r="59" spans="1:5">
      <c r="A59" s="19">
        <v>39416</v>
      </c>
      <c r="B59" s="7">
        <v>7.6535797741804901</v>
      </c>
      <c r="C59" s="7">
        <v>2.8681017064734844</v>
      </c>
      <c r="D59" s="7">
        <v>87.090488324195476</v>
      </c>
      <c r="E59" s="7">
        <v>2.3878301951512313</v>
      </c>
    </row>
    <row r="60" spans="1:5">
      <c r="A60" s="19">
        <v>39447</v>
      </c>
      <c r="B60" s="7">
        <v>7.2750448182430274</v>
      </c>
      <c r="C60" s="7">
        <v>2.2275392019465134</v>
      </c>
      <c r="D60" s="7">
        <v>88.186470542795362</v>
      </c>
      <c r="E60" s="7">
        <v>2.3109454370157394</v>
      </c>
    </row>
    <row r="61" spans="1:5">
      <c r="A61" s="19">
        <v>39478</v>
      </c>
      <c r="B61" s="7">
        <v>7.4240521177701631</v>
      </c>
      <c r="C61" s="7">
        <v>2.0579812332498606</v>
      </c>
      <c r="D61" s="7">
        <v>88.396050268012274</v>
      </c>
      <c r="E61" s="7">
        <v>2.121916380968381</v>
      </c>
    </row>
    <row r="62" spans="1:5">
      <c r="A62" s="19">
        <v>39507</v>
      </c>
      <c r="B62" s="7">
        <v>7.3428256315951872</v>
      </c>
      <c r="C62" s="7">
        <v>1.9969521193819235</v>
      </c>
      <c r="D62" s="7">
        <v>88.323936635464378</v>
      </c>
      <c r="E62" s="7">
        <v>2.3362856135585828</v>
      </c>
    </row>
    <row r="63" spans="1:5">
      <c r="A63" s="19">
        <v>39538</v>
      </c>
      <c r="B63" s="7">
        <v>7.7170065025372487</v>
      </c>
      <c r="C63" s="7">
        <v>1.7323944578149502</v>
      </c>
      <c r="D63" s="7">
        <v>87.112661249814892</v>
      </c>
      <c r="E63" s="7">
        <v>3.4379377898328776</v>
      </c>
    </row>
    <row r="64" spans="1:5">
      <c r="A64" s="19">
        <v>39568</v>
      </c>
      <c r="B64" s="7">
        <v>7.8421030729556289</v>
      </c>
      <c r="C64" s="7">
        <v>1.7879712885346257</v>
      </c>
      <c r="D64" s="7">
        <v>86.13610295781173</v>
      </c>
      <c r="E64" s="7">
        <v>4.233822680697986</v>
      </c>
    </row>
    <row r="65" spans="1:5">
      <c r="A65" s="19">
        <v>39599</v>
      </c>
      <c r="B65" s="7">
        <v>7.3402394055383624</v>
      </c>
      <c r="C65" s="7">
        <v>1.7706482732750022</v>
      </c>
      <c r="D65" s="7">
        <v>86.048829018073093</v>
      </c>
      <c r="E65" s="7">
        <v>4.8402833031134485</v>
      </c>
    </row>
    <row r="66" spans="1:5">
      <c r="A66" s="19">
        <v>39629</v>
      </c>
      <c r="B66" s="7">
        <v>7.2629856324194666</v>
      </c>
      <c r="C66" s="7">
        <v>1.5277672803956674</v>
      </c>
      <c r="D66" s="7">
        <v>87.339189771169359</v>
      </c>
      <c r="E66" s="7">
        <v>3.8700573160154592</v>
      </c>
    </row>
    <row r="67" spans="1:5">
      <c r="A67" s="19">
        <v>39660</v>
      </c>
      <c r="B67" s="7">
        <v>7.2244270518021247</v>
      </c>
      <c r="C67" s="7">
        <v>1.5559165407851672</v>
      </c>
      <c r="D67" s="7">
        <v>87.070866129818185</v>
      </c>
      <c r="E67" s="7">
        <v>4.1487902775945456</v>
      </c>
    </row>
    <row r="68" spans="1:5">
      <c r="A68" s="19">
        <v>39691</v>
      </c>
      <c r="B68" s="7">
        <v>7.1080117557943261</v>
      </c>
      <c r="C68" s="7">
        <v>1.528464453073719</v>
      </c>
      <c r="D68" s="7">
        <v>87.282923485584845</v>
      </c>
      <c r="E68" s="7">
        <v>4.0806003055471312</v>
      </c>
    </row>
    <row r="69" spans="1:5">
      <c r="A69" s="19">
        <v>39721</v>
      </c>
      <c r="B69" s="7">
        <v>6.6902173273300312</v>
      </c>
      <c r="C69" s="7">
        <v>1.1695447261201619</v>
      </c>
      <c r="D69" s="7">
        <v>85.051330427098534</v>
      </c>
      <c r="E69" s="7">
        <v>7.0889075194512596</v>
      </c>
    </row>
  </sheetData>
  <pageMargins left="0.7" right="0.7" top="0.75" bottom="0.75" header="0.3" footer="0.3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>
  <sheetPr codeName="Sheet58"/>
  <dimension ref="A1:E69"/>
  <sheetViews>
    <sheetView workbookViewId="0"/>
  </sheetViews>
  <sheetFormatPr defaultRowHeight="15"/>
  <cols>
    <col min="1" max="1" width="14.7109375" style="19" customWidth="1"/>
    <col min="2" max="6" width="18.7109375" style="7" customWidth="1"/>
    <col min="7" max="16384" width="9.140625" style="7"/>
  </cols>
  <sheetData>
    <row r="1" spans="1:5" ht="15.75">
      <c r="B1" s="24" t="s">
        <v>122</v>
      </c>
    </row>
    <row r="2" spans="1:5" ht="15.75">
      <c r="B2" s="24" t="s">
        <v>186</v>
      </c>
    </row>
    <row r="3" spans="1:5">
      <c r="B3" s="7" t="s">
        <v>99</v>
      </c>
    </row>
    <row r="4" spans="1:5" ht="15.75">
      <c r="A4" s="24" t="s">
        <v>0</v>
      </c>
      <c r="B4" t="s">
        <v>212</v>
      </c>
    </row>
    <row r="5" spans="1:5" ht="15.75">
      <c r="A5" s="24" t="s">
        <v>1</v>
      </c>
      <c r="B5" t="s">
        <v>209</v>
      </c>
    </row>
    <row r="6" spans="1:5" ht="15.75">
      <c r="A6" s="24" t="s">
        <v>2</v>
      </c>
    </row>
    <row r="7" spans="1:5" ht="15.75">
      <c r="A7" s="24" t="s">
        <v>3</v>
      </c>
      <c r="B7" t="s">
        <v>190</v>
      </c>
    </row>
    <row r="8" spans="1:5" ht="15.75">
      <c r="A8" s="24" t="s">
        <v>4</v>
      </c>
      <c r="B8" s="7" t="s">
        <v>26</v>
      </c>
    </row>
    <row r="9" spans="1:5" ht="15.75">
      <c r="A9" s="24" t="s">
        <v>5</v>
      </c>
      <c r="B9" s="7" t="s">
        <v>52</v>
      </c>
    </row>
    <row r="10" spans="1:5" ht="15.75">
      <c r="A10" s="25" t="s">
        <v>6</v>
      </c>
    </row>
    <row r="11" spans="1:5" s="10" customFormat="1" ht="16.5" thickBot="1">
      <c r="A11" s="26" t="s">
        <v>7</v>
      </c>
    </row>
    <row r="12" spans="1:5" s="40" customFormat="1">
      <c r="A12" s="27" t="s">
        <v>147</v>
      </c>
      <c r="B12" s="28" t="s">
        <v>65</v>
      </c>
      <c r="C12" s="28" t="s">
        <v>66</v>
      </c>
      <c r="D12" s="47" t="s">
        <v>182</v>
      </c>
      <c r="E12" s="28" t="s">
        <v>64</v>
      </c>
    </row>
    <row r="13" spans="1:5">
      <c r="A13" s="19">
        <v>38017</v>
      </c>
      <c r="B13" s="7">
        <v>0</v>
      </c>
      <c r="C13" s="7">
        <v>0.10335444560864381</v>
      </c>
      <c r="D13" s="7">
        <v>10.778668945226915</v>
      </c>
      <c r="E13" s="7">
        <v>89.117976609164458</v>
      </c>
    </row>
    <row r="14" spans="1:5">
      <c r="A14" s="19">
        <v>38046</v>
      </c>
      <c r="B14" s="7">
        <v>0</v>
      </c>
      <c r="C14" s="7">
        <v>0.10783364123247922</v>
      </c>
      <c r="D14" s="7">
        <v>11.395125011800257</v>
      </c>
      <c r="E14" s="7">
        <v>88.497041346967265</v>
      </c>
    </row>
    <row r="15" spans="1:5">
      <c r="A15" s="19">
        <v>38077</v>
      </c>
      <c r="B15" s="7">
        <v>0</v>
      </c>
      <c r="C15" s="7">
        <v>0.10192275654480161</v>
      </c>
      <c r="D15" s="7">
        <v>11.356590077398533</v>
      </c>
      <c r="E15" s="7">
        <v>88.541487166056655</v>
      </c>
    </row>
    <row r="16" spans="1:5">
      <c r="A16" s="19">
        <v>38107</v>
      </c>
      <c r="B16" s="7">
        <v>0</v>
      </c>
      <c r="C16" s="7">
        <v>0.88202653340634163</v>
      </c>
      <c r="D16" s="7">
        <v>94.896302927556874</v>
      </c>
      <c r="E16" s="7">
        <v>4.2216705390367837</v>
      </c>
    </row>
    <row r="17" spans="1:5">
      <c r="A17" s="19">
        <v>38138</v>
      </c>
      <c r="B17" s="7">
        <v>48.558318143993532</v>
      </c>
      <c r="C17" s="7">
        <v>0.1086344101130364</v>
      </c>
      <c r="D17" s="7">
        <v>50.87769062412827</v>
      </c>
      <c r="E17" s="7">
        <v>0.45535682176517983</v>
      </c>
    </row>
    <row r="18" spans="1:5">
      <c r="A18" s="19">
        <v>38168</v>
      </c>
      <c r="B18" s="7">
        <v>34.676900371349198</v>
      </c>
      <c r="C18" s="7">
        <v>7.7806527401541217E-2</v>
      </c>
      <c r="D18" s="7">
        <v>60.804442656736654</v>
      </c>
      <c r="E18" s="7">
        <v>4.4408504445126198</v>
      </c>
    </row>
    <row r="19" spans="1:5">
      <c r="A19" s="19">
        <v>38199</v>
      </c>
      <c r="B19" s="7">
        <v>35.007195627788221</v>
      </c>
      <c r="C19" s="7">
        <v>8.0326765789964949E-2</v>
      </c>
      <c r="D19" s="7">
        <v>64.509349627109785</v>
      </c>
      <c r="E19" s="7">
        <v>0.40312797931201055</v>
      </c>
    </row>
    <row r="20" spans="1:5">
      <c r="A20" s="19">
        <v>38230</v>
      </c>
      <c r="B20" s="7">
        <v>31.365471429009396</v>
      </c>
      <c r="C20" s="7">
        <v>7.8866380682309264E-2</v>
      </c>
      <c r="D20" s="7">
        <v>68.138770955750616</v>
      </c>
      <c r="E20" s="7">
        <v>0.41689123455768418</v>
      </c>
    </row>
    <row r="21" spans="1:5">
      <c r="A21" s="19">
        <v>38260</v>
      </c>
      <c r="B21" s="7">
        <v>43.319793947228909</v>
      </c>
      <c r="C21" s="7">
        <v>0</v>
      </c>
      <c r="D21" s="7">
        <v>56.594868062546546</v>
      </c>
      <c r="E21" s="7">
        <v>8.5337990224529439E-2</v>
      </c>
    </row>
    <row r="22" spans="1:5">
      <c r="A22" s="19">
        <v>38291</v>
      </c>
      <c r="B22" s="7">
        <v>31.932927175119826</v>
      </c>
      <c r="C22" s="7">
        <v>3.2775437982972194E-2</v>
      </c>
      <c r="D22" s="7">
        <v>66.002650551569388</v>
      </c>
      <c r="E22" s="7">
        <v>2.0316468353278059</v>
      </c>
    </row>
    <row r="23" spans="1:5">
      <c r="A23" s="19">
        <v>38321</v>
      </c>
      <c r="B23" s="7">
        <v>32.183588297623089</v>
      </c>
      <c r="C23" s="7">
        <v>3.4395662225367531E-2</v>
      </c>
      <c r="D23" s="7">
        <v>66.892514841298535</v>
      </c>
      <c r="E23" s="7">
        <v>0.88950119885300127</v>
      </c>
    </row>
    <row r="24" spans="1:5">
      <c r="A24" s="19">
        <v>38352</v>
      </c>
      <c r="B24" s="7">
        <v>27.363212907867045</v>
      </c>
      <c r="C24" s="7">
        <v>3.3883710344385601E-2</v>
      </c>
      <c r="D24" s="7">
        <v>71.762569719124329</v>
      </c>
      <c r="E24" s="7">
        <v>0.84033366266423148</v>
      </c>
    </row>
    <row r="25" spans="1:5">
      <c r="A25" s="19">
        <v>38383</v>
      </c>
      <c r="B25" s="7">
        <v>26.186134265053777</v>
      </c>
      <c r="C25" s="7">
        <v>3.3194045667290353E-2</v>
      </c>
      <c r="D25" s="7">
        <v>72.412763811999582</v>
      </c>
      <c r="E25" s="7">
        <v>1.3679078772793238</v>
      </c>
    </row>
    <row r="26" spans="1:5">
      <c r="A26" s="19">
        <v>38411</v>
      </c>
      <c r="B26" s="7">
        <v>22.155091771677498</v>
      </c>
      <c r="C26" s="7">
        <v>2.7869018724599254E-2</v>
      </c>
      <c r="D26" s="7">
        <v>77.160725409830832</v>
      </c>
      <c r="E26" s="7">
        <v>0.65631379976705673</v>
      </c>
    </row>
    <row r="27" spans="1:5">
      <c r="A27" s="19">
        <v>38442</v>
      </c>
      <c r="B27" s="7">
        <v>26.749914162201904</v>
      </c>
      <c r="C27" s="7">
        <v>0</v>
      </c>
      <c r="D27" s="7">
        <v>72.440057258936136</v>
      </c>
      <c r="E27" s="7">
        <v>0.81002857886196511</v>
      </c>
    </row>
    <row r="28" spans="1:5">
      <c r="A28" s="19">
        <v>38472</v>
      </c>
      <c r="B28" s="7">
        <v>27.676622591691753</v>
      </c>
      <c r="C28" s="7">
        <v>0</v>
      </c>
      <c r="D28" s="7">
        <v>71.64053747398286</v>
      </c>
      <c r="E28" s="7">
        <v>0.68283993432539913</v>
      </c>
    </row>
    <row r="29" spans="1:5">
      <c r="A29" s="19">
        <v>38503</v>
      </c>
      <c r="B29" s="7">
        <v>22.619599741314115</v>
      </c>
      <c r="C29" s="7">
        <v>0</v>
      </c>
      <c r="D29" s="7">
        <v>75.627939124857789</v>
      </c>
      <c r="E29" s="7">
        <v>1.752461133828094</v>
      </c>
    </row>
    <row r="30" spans="1:5">
      <c r="A30" s="19">
        <v>38533</v>
      </c>
      <c r="B30" s="7">
        <v>26.146188808445903</v>
      </c>
      <c r="C30" s="7">
        <v>0</v>
      </c>
      <c r="D30" s="7">
        <v>72.213645902650683</v>
      </c>
      <c r="E30" s="7">
        <v>1.6401652889034031</v>
      </c>
    </row>
    <row r="31" spans="1:5">
      <c r="A31" s="19">
        <v>38564</v>
      </c>
      <c r="B31" s="7">
        <v>24.745764088430263</v>
      </c>
      <c r="C31" s="7">
        <v>0</v>
      </c>
      <c r="D31" s="7">
        <v>73.539214391412187</v>
      </c>
      <c r="E31" s="7">
        <v>1.7150215201575638</v>
      </c>
    </row>
    <row r="32" spans="1:5">
      <c r="A32" s="19">
        <v>38595</v>
      </c>
      <c r="B32" s="7">
        <v>23.533715848897721</v>
      </c>
      <c r="C32" s="7">
        <v>0</v>
      </c>
      <c r="D32" s="7">
        <v>74.804151918298416</v>
      </c>
      <c r="E32" s="7">
        <v>1.6621322328038504</v>
      </c>
    </row>
    <row r="33" spans="1:5">
      <c r="A33" s="19">
        <v>38625</v>
      </c>
      <c r="B33" s="7">
        <v>23.340109548435841</v>
      </c>
      <c r="C33" s="7">
        <v>0</v>
      </c>
      <c r="D33" s="7">
        <v>72.702726986044695</v>
      </c>
      <c r="E33" s="7">
        <v>3.9571634655194616</v>
      </c>
    </row>
    <row r="34" spans="1:5">
      <c r="A34" s="19">
        <v>38656</v>
      </c>
      <c r="B34" s="7">
        <v>19.094168803717711</v>
      </c>
      <c r="C34" s="7">
        <v>0</v>
      </c>
      <c r="D34" s="7">
        <v>78.46499552935127</v>
      </c>
      <c r="E34" s="7">
        <v>2.4408356669310414</v>
      </c>
    </row>
    <row r="35" spans="1:5">
      <c r="A35" s="19">
        <v>38686</v>
      </c>
      <c r="B35" s="7">
        <v>15.162832706944208</v>
      </c>
      <c r="C35" s="7">
        <v>0</v>
      </c>
      <c r="D35" s="7">
        <v>63.684412267753018</v>
      </c>
      <c r="E35" s="7">
        <v>21.152755025302728</v>
      </c>
    </row>
    <row r="36" spans="1:5">
      <c r="A36" s="19">
        <v>38717</v>
      </c>
      <c r="B36" s="7">
        <v>9.5464372274369609</v>
      </c>
      <c r="C36" s="7">
        <v>1.3133241884561353E-3</v>
      </c>
      <c r="D36" s="7">
        <v>39.1075858870134</v>
      </c>
      <c r="E36" s="7">
        <v>51.344663561361159</v>
      </c>
    </row>
    <row r="37" spans="1:5">
      <c r="A37" s="19">
        <v>38748</v>
      </c>
      <c r="B37" s="7">
        <v>21.991597152009888</v>
      </c>
      <c r="C37" s="7">
        <v>0</v>
      </c>
      <c r="D37" s="7">
        <v>75.288767900766629</v>
      </c>
      <c r="E37" s="7">
        <v>2.7196349472234806</v>
      </c>
    </row>
    <row r="38" spans="1:5">
      <c r="A38" s="19">
        <v>38776</v>
      </c>
      <c r="B38" s="7">
        <v>24.187084629746245</v>
      </c>
      <c r="C38" s="7">
        <v>0</v>
      </c>
      <c r="D38" s="7">
        <v>39.695831087486198</v>
      </c>
      <c r="E38" s="7">
        <v>36.117084282767571</v>
      </c>
    </row>
    <row r="39" spans="1:5">
      <c r="A39" s="19">
        <v>38807</v>
      </c>
      <c r="B39" s="7">
        <v>32.374946323306872</v>
      </c>
      <c r="C39" s="7">
        <v>0</v>
      </c>
      <c r="D39" s="7">
        <v>60.92353974574516</v>
      </c>
      <c r="E39" s="7">
        <v>6.7015139309479608</v>
      </c>
    </row>
    <row r="40" spans="1:5">
      <c r="A40" s="19">
        <v>38837</v>
      </c>
      <c r="B40" s="7">
        <v>32.707375204863133</v>
      </c>
      <c r="C40" s="7">
        <v>0</v>
      </c>
      <c r="D40" s="7">
        <v>67.020692999049871</v>
      </c>
      <c r="E40" s="7">
        <v>0.27193179608699014</v>
      </c>
    </row>
    <row r="41" spans="1:5">
      <c r="A41" s="19">
        <v>38868</v>
      </c>
      <c r="B41" s="7">
        <v>18.549219917710975</v>
      </c>
      <c r="C41" s="7">
        <v>0</v>
      </c>
      <c r="D41" s="7">
        <v>75.72232381541906</v>
      </c>
      <c r="E41" s="7">
        <v>5.7284562668699754</v>
      </c>
    </row>
    <row r="42" spans="1:5">
      <c r="A42" s="19">
        <v>38898</v>
      </c>
      <c r="B42" s="7">
        <v>18.681658383878393</v>
      </c>
      <c r="C42" s="7">
        <v>0</v>
      </c>
      <c r="D42" s="7">
        <v>75.657350042035915</v>
      </c>
      <c r="E42" s="7">
        <v>5.6609915740856769</v>
      </c>
    </row>
    <row r="43" spans="1:5">
      <c r="A43" s="19">
        <v>38929</v>
      </c>
      <c r="B43" s="7">
        <v>17.574799680155031</v>
      </c>
      <c r="C43" s="7">
        <v>0</v>
      </c>
      <c r="D43" s="7">
        <v>76.840315644686996</v>
      </c>
      <c r="E43" s="7">
        <v>5.5848846751579639</v>
      </c>
    </row>
    <row r="44" spans="1:5">
      <c r="A44" s="19">
        <v>38960</v>
      </c>
      <c r="B44" s="7">
        <v>17.493846198465203</v>
      </c>
      <c r="C44" s="7">
        <v>0</v>
      </c>
      <c r="D44" s="7">
        <v>76.924506844789178</v>
      </c>
      <c r="E44" s="7">
        <v>5.5816469567456064</v>
      </c>
    </row>
    <row r="45" spans="1:5">
      <c r="A45" s="19">
        <v>38990</v>
      </c>
      <c r="B45" s="7">
        <v>16.921187043785231</v>
      </c>
      <c r="C45" s="7">
        <v>0</v>
      </c>
      <c r="D45" s="7">
        <v>77.665341179601171</v>
      </c>
      <c r="E45" s="7">
        <v>5.4134717766135747</v>
      </c>
    </row>
    <row r="46" spans="1:5">
      <c r="A46" s="19">
        <v>39021</v>
      </c>
      <c r="B46" s="7">
        <v>15.525658123242128</v>
      </c>
      <c r="C46" s="7">
        <v>0</v>
      </c>
      <c r="D46" s="7">
        <v>78.446349113150617</v>
      </c>
      <c r="E46" s="7">
        <v>6.0279927636072825</v>
      </c>
    </row>
    <row r="47" spans="1:5">
      <c r="A47" s="19">
        <v>39051</v>
      </c>
      <c r="B47" s="7">
        <v>16.843029705192418</v>
      </c>
      <c r="C47" s="7">
        <v>0</v>
      </c>
      <c r="D47" s="7">
        <v>76.449738610712117</v>
      </c>
      <c r="E47" s="7">
        <v>6.7072316840954365</v>
      </c>
    </row>
    <row r="48" spans="1:5">
      <c r="A48" s="19">
        <v>39082</v>
      </c>
      <c r="B48" s="7">
        <v>15.030956045052687</v>
      </c>
      <c r="C48" s="7">
        <v>4.925619507640205E-3</v>
      </c>
      <c r="D48" s="7">
        <v>79.092232586407434</v>
      </c>
      <c r="E48" s="7">
        <v>5.8718857490322485</v>
      </c>
    </row>
    <row r="49" spans="1:5">
      <c r="A49" s="19">
        <v>39113</v>
      </c>
      <c r="B49" s="7">
        <v>20.338354510228331</v>
      </c>
      <c r="C49" s="7">
        <v>0</v>
      </c>
      <c r="D49" s="7">
        <v>71.515397123429665</v>
      </c>
      <c r="E49" s="7">
        <v>8.1462483663420091</v>
      </c>
    </row>
    <row r="50" spans="1:5">
      <c r="A50" s="19">
        <v>39141</v>
      </c>
      <c r="B50" s="7">
        <v>17.586420454207612</v>
      </c>
      <c r="C50" s="7">
        <v>0</v>
      </c>
      <c r="D50" s="7">
        <v>63.07853842534503</v>
      </c>
      <c r="E50" s="7">
        <v>19.335041120447379</v>
      </c>
    </row>
    <row r="51" spans="1:5">
      <c r="A51" s="19">
        <v>39172</v>
      </c>
      <c r="B51" s="7">
        <v>18.066193137115533</v>
      </c>
      <c r="C51" s="7">
        <v>0</v>
      </c>
      <c r="D51" s="7">
        <v>61.729285007481849</v>
      </c>
      <c r="E51" s="7">
        <v>20.204521855402561</v>
      </c>
    </row>
    <row r="52" spans="1:5">
      <c r="A52" s="19">
        <v>39202</v>
      </c>
      <c r="B52" s="7">
        <v>16.992102135772036</v>
      </c>
      <c r="C52" s="7">
        <v>0</v>
      </c>
      <c r="D52" s="7">
        <v>63.725186354128617</v>
      </c>
      <c r="E52" s="7">
        <v>19.282711510099372</v>
      </c>
    </row>
    <row r="53" spans="1:5">
      <c r="A53" s="19">
        <v>39233</v>
      </c>
      <c r="B53" s="7">
        <v>16.498051110454885</v>
      </c>
      <c r="C53" s="7">
        <v>0</v>
      </c>
      <c r="D53" s="7">
        <v>64.832545343761339</v>
      </c>
      <c r="E53" s="7">
        <v>18.669403545783776</v>
      </c>
    </row>
    <row r="54" spans="1:5">
      <c r="A54" s="19">
        <v>39263</v>
      </c>
      <c r="B54" s="7">
        <v>15.81949557502988</v>
      </c>
      <c r="C54" s="7">
        <v>0</v>
      </c>
      <c r="D54" s="7">
        <v>67.104968125222115</v>
      </c>
      <c r="E54" s="7">
        <v>17.075536299747952</v>
      </c>
    </row>
    <row r="55" spans="1:5">
      <c r="A55" s="19">
        <v>39294</v>
      </c>
      <c r="B55" s="7">
        <v>18.304555741755514</v>
      </c>
      <c r="C55" s="7">
        <v>0</v>
      </c>
      <c r="D55" s="7">
        <v>65.116926437814953</v>
      </c>
      <c r="E55" s="7">
        <v>16.578517820429532</v>
      </c>
    </row>
    <row r="56" spans="1:5">
      <c r="A56" s="19">
        <v>39325</v>
      </c>
      <c r="B56" s="7">
        <v>16.917254400040953</v>
      </c>
      <c r="C56" s="7">
        <v>0</v>
      </c>
      <c r="D56" s="7">
        <v>68.819179844208392</v>
      </c>
      <c r="E56" s="7">
        <v>14.263565755750662</v>
      </c>
    </row>
    <row r="57" spans="1:5">
      <c r="A57" s="19">
        <v>39355</v>
      </c>
      <c r="B57" s="7">
        <v>10.351428022866166</v>
      </c>
      <c r="C57" s="7">
        <v>0</v>
      </c>
      <c r="D57" s="7">
        <v>79.792512456685529</v>
      </c>
      <c r="E57" s="7">
        <v>9.8560595204482926</v>
      </c>
    </row>
    <row r="58" spans="1:5">
      <c r="A58" s="19">
        <v>39386</v>
      </c>
      <c r="B58" s="7">
        <v>11.323197699857065</v>
      </c>
      <c r="C58" s="7">
        <v>0</v>
      </c>
      <c r="D58" s="7">
        <v>79.217224194581917</v>
      </c>
      <c r="E58" s="7">
        <v>9.4595781055610235</v>
      </c>
    </row>
    <row r="59" spans="1:5">
      <c r="A59" s="19">
        <v>39416</v>
      </c>
      <c r="B59" s="7">
        <v>11.102002601719095</v>
      </c>
      <c r="C59" s="7">
        <v>0</v>
      </c>
      <c r="D59" s="7">
        <v>79.51493618559546</v>
      </c>
      <c r="E59" s="7">
        <v>9.3830612126854653</v>
      </c>
    </row>
    <row r="60" spans="1:5">
      <c r="A60" s="19">
        <v>39447</v>
      </c>
      <c r="B60" s="7">
        <v>10.372960499380904</v>
      </c>
      <c r="C60" s="7">
        <v>3.5442070287580543E-3</v>
      </c>
      <c r="D60" s="7">
        <v>79.828714100956788</v>
      </c>
      <c r="E60" s="7">
        <v>9.7947811926335273</v>
      </c>
    </row>
    <row r="61" spans="1:5">
      <c r="A61" s="19">
        <v>39478</v>
      </c>
      <c r="B61" s="7">
        <v>15.936561059948623</v>
      </c>
      <c r="C61" s="7">
        <v>0</v>
      </c>
      <c r="D61" s="7">
        <v>68.790180328718989</v>
      </c>
      <c r="E61" s="7">
        <v>15.273258611332402</v>
      </c>
    </row>
    <row r="62" spans="1:5">
      <c r="A62" s="19">
        <v>39507</v>
      </c>
      <c r="B62" s="7">
        <v>17.255837431337355</v>
      </c>
      <c r="C62" s="7">
        <v>0</v>
      </c>
      <c r="D62" s="7">
        <v>65.772948815102154</v>
      </c>
      <c r="E62" s="7">
        <v>16.971213753560427</v>
      </c>
    </row>
    <row r="63" spans="1:5">
      <c r="A63" s="19">
        <v>39538</v>
      </c>
      <c r="B63" s="7">
        <v>14.785656995071045</v>
      </c>
      <c r="C63" s="7">
        <v>0</v>
      </c>
      <c r="D63" s="7">
        <v>57.588702130297975</v>
      </c>
      <c r="E63" s="7">
        <v>27.625640874630943</v>
      </c>
    </row>
    <row r="64" spans="1:5">
      <c r="A64" s="19">
        <v>39568</v>
      </c>
      <c r="B64" s="7">
        <v>15.013417983902244</v>
      </c>
      <c r="C64" s="7">
        <v>0</v>
      </c>
      <c r="D64" s="7">
        <v>57.235345941369829</v>
      </c>
      <c r="E64" s="7">
        <v>27.751236074727924</v>
      </c>
    </row>
    <row r="65" spans="1:5">
      <c r="A65" s="19">
        <v>39599</v>
      </c>
      <c r="B65" s="7">
        <v>11.840616079975149</v>
      </c>
      <c r="C65" s="7">
        <v>0</v>
      </c>
      <c r="D65" s="7">
        <v>59.307985703593182</v>
      </c>
      <c r="E65" s="7">
        <v>28.851398216431619</v>
      </c>
    </row>
    <row r="66" spans="1:5">
      <c r="A66" s="19">
        <v>39629</v>
      </c>
      <c r="B66" s="7">
        <v>11.504402899757075</v>
      </c>
      <c r="C66" s="7">
        <v>0</v>
      </c>
      <c r="D66" s="7">
        <v>59.575278300711865</v>
      </c>
      <c r="E66" s="7">
        <v>28.920318799531096</v>
      </c>
    </row>
    <row r="67" spans="1:5">
      <c r="A67" s="19">
        <v>39660</v>
      </c>
      <c r="B67" s="7">
        <v>11.661676097848577</v>
      </c>
      <c r="C67" s="7">
        <v>0</v>
      </c>
      <c r="D67" s="7">
        <v>62.990739245288161</v>
      </c>
      <c r="E67" s="7">
        <v>25.347584656863209</v>
      </c>
    </row>
    <row r="68" spans="1:5">
      <c r="A68" s="19">
        <v>39691</v>
      </c>
      <c r="B68" s="7">
        <v>11.51678502016448</v>
      </c>
      <c r="C68" s="7">
        <v>0</v>
      </c>
      <c r="D68" s="7">
        <v>60.241117221137941</v>
      </c>
      <c r="E68" s="7">
        <v>28.242097758697504</v>
      </c>
    </row>
    <row r="69" spans="1:5">
      <c r="A69" s="19">
        <v>39721</v>
      </c>
      <c r="B69" s="7">
        <v>12.045019815299174</v>
      </c>
      <c r="C69" s="7">
        <v>0</v>
      </c>
      <c r="D69" s="7">
        <v>60.470945288476443</v>
      </c>
      <c r="E69" s="7">
        <v>27.484034896224347</v>
      </c>
    </row>
  </sheetData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sheetPr codeName="Sheet59"/>
  <dimension ref="A1:E62"/>
  <sheetViews>
    <sheetView workbookViewId="0"/>
  </sheetViews>
  <sheetFormatPr defaultRowHeight="15"/>
  <cols>
    <col min="1" max="1" width="14.7109375" style="19" customWidth="1"/>
    <col min="2" max="6" width="18.7109375" style="7" customWidth="1"/>
    <col min="7" max="16384" width="9.140625" style="7"/>
  </cols>
  <sheetData>
    <row r="1" spans="1:5" ht="15.75">
      <c r="B1" s="24" t="s">
        <v>122</v>
      </c>
    </row>
    <row r="2" spans="1:5" ht="15.75">
      <c r="B2" s="24" t="s">
        <v>186</v>
      </c>
    </row>
    <row r="3" spans="1:5">
      <c r="B3" s="7" t="s">
        <v>100</v>
      </c>
    </row>
    <row r="4" spans="1:5" ht="15.75">
      <c r="A4" s="24" t="s">
        <v>0</v>
      </c>
      <c r="B4" t="s">
        <v>213</v>
      </c>
    </row>
    <row r="5" spans="1:5" ht="15.75">
      <c r="A5" s="24" t="s">
        <v>1</v>
      </c>
      <c r="B5" t="s">
        <v>209</v>
      </c>
    </row>
    <row r="6" spans="1:5" ht="15.75">
      <c r="A6" s="24" t="s">
        <v>2</v>
      </c>
    </row>
    <row r="7" spans="1:5" ht="15.75">
      <c r="A7" s="24" t="s">
        <v>3</v>
      </c>
      <c r="B7" t="s">
        <v>190</v>
      </c>
    </row>
    <row r="8" spans="1:5" ht="15.75">
      <c r="A8" s="24" t="s">
        <v>4</v>
      </c>
      <c r="B8" s="7" t="s">
        <v>26</v>
      </c>
    </row>
    <row r="9" spans="1:5" ht="15.75">
      <c r="A9" s="24" t="s">
        <v>5</v>
      </c>
      <c r="B9" s="7" t="s">
        <v>52</v>
      </c>
    </row>
    <row r="10" spans="1:5" ht="15.75">
      <c r="A10" s="25" t="s">
        <v>6</v>
      </c>
    </row>
    <row r="11" spans="1:5" s="10" customFormat="1" ht="16.5" thickBot="1">
      <c r="A11" s="26" t="s">
        <v>7</v>
      </c>
    </row>
    <row r="12" spans="1:5" s="40" customFormat="1">
      <c r="A12" s="27" t="s">
        <v>147</v>
      </c>
      <c r="B12" s="28" t="s">
        <v>65</v>
      </c>
      <c r="C12" s="28" t="s">
        <v>66</v>
      </c>
      <c r="D12" s="47" t="s">
        <v>182</v>
      </c>
      <c r="E12" s="28" t="s">
        <v>64</v>
      </c>
    </row>
    <row r="13" spans="1:5">
      <c r="A13" s="19">
        <v>38046</v>
      </c>
      <c r="B13" s="7">
        <v>0</v>
      </c>
      <c r="C13" s="7">
        <v>0</v>
      </c>
      <c r="D13" s="7">
        <v>0</v>
      </c>
      <c r="E13" s="7">
        <v>100</v>
      </c>
    </row>
    <row r="14" spans="1:5">
      <c r="A14" s="19">
        <v>38077</v>
      </c>
      <c r="B14" s="7">
        <v>0</v>
      </c>
      <c r="C14" s="7">
        <v>0</v>
      </c>
      <c r="D14" s="7">
        <v>0</v>
      </c>
      <c r="E14" s="7">
        <v>100</v>
      </c>
    </row>
    <row r="15" spans="1:5">
      <c r="A15" s="19">
        <v>38291</v>
      </c>
      <c r="B15" s="7">
        <v>0</v>
      </c>
      <c r="C15" s="7">
        <v>0</v>
      </c>
      <c r="D15" s="7">
        <v>0</v>
      </c>
      <c r="E15" s="7">
        <v>100</v>
      </c>
    </row>
    <row r="16" spans="1:5">
      <c r="A16" s="19">
        <v>38321</v>
      </c>
      <c r="B16" s="7">
        <v>0</v>
      </c>
      <c r="C16" s="7">
        <v>0</v>
      </c>
      <c r="D16" s="7">
        <v>0</v>
      </c>
      <c r="E16" s="7">
        <v>100</v>
      </c>
    </row>
    <row r="17" spans="1:5">
      <c r="A17" s="19">
        <v>38352</v>
      </c>
      <c r="B17" s="7">
        <v>0</v>
      </c>
      <c r="C17" s="7">
        <v>0</v>
      </c>
      <c r="D17" s="7">
        <v>0</v>
      </c>
      <c r="E17" s="7">
        <v>100</v>
      </c>
    </row>
    <row r="18" spans="1:5">
      <c r="A18" s="19">
        <v>38383</v>
      </c>
      <c r="B18" s="7">
        <v>0</v>
      </c>
      <c r="C18" s="7">
        <v>0</v>
      </c>
      <c r="D18" s="7">
        <v>0</v>
      </c>
      <c r="E18" s="7">
        <v>100</v>
      </c>
    </row>
    <row r="19" spans="1:5">
      <c r="A19" s="19">
        <v>38411</v>
      </c>
      <c r="B19" s="7">
        <v>0</v>
      </c>
      <c r="C19" s="7">
        <v>0</v>
      </c>
      <c r="D19" s="7">
        <v>0</v>
      </c>
      <c r="E19" s="7">
        <v>100</v>
      </c>
    </row>
    <row r="20" spans="1:5">
      <c r="A20" s="19">
        <v>38442</v>
      </c>
      <c r="B20" s="7">
        <v>0</v>
      </c>
      <c r="C20" s="7">
        <v>0</v>
      </c>
      <c r="D20" s="7">
        <v>0</v>
      </c>
      <c r="E20" s="7">
        <v>100</v>
      </c>
    </row>
    <row r="21" spans="1:5">
      <c r="A21" s="19">
        <v>38472</v>
      </c>
      <c r="B21" s="7">
        <v>0</v>
      </c>
      <c r="C21" s="7">
        <v>0</v>
      </c>
      <c r="D21" s="7">
        <v>0</v>
      </c>
      <c r="E21" s="7">
        <v>100</v>
      </c>
    </row>
    <row r="22" spans="1:5">
      <c r="A22" s="19">
        <v>38503</v>
      </c>
      <c r="B22" s="7">
        <v>0</v>
      </c>
      <c r="C22" s="7">
        <v>0</v>
      </c>
      <c r="D22" s="7">
        <v>0</v>
      </c>
      <c r="E22" s="7">
        <v>100</v>
      </c>
    </row>
    <row r="23" spans="1:5">
      <c r="A23" s="19">
        <v>38533</v>
      </c>
      <c r="B23" s="7">
        <v>50.623080832359555</v>
      </c>
      <c r="C23" s="7">
        <v>0</v>
      </c>
      <c r="D23" s="7">
        <v>43.349066562153268</v>
      </c>
      <c r="E23" s="7">
        <v>6.0278526054871753</v>
      </c>
    </row>
    <row r="24" spans="1:5">
      <c r="A24" s="19">
        <v>38564</v>
      </c>
      <c r="B24" s="7">
        <v>48.673623360898844</v>
      </c>
      <c r="C24" s="7">
        <v>0</v>
      </c>
      <c r="D24" s="7">
        <v>50.134216715048993</v>
      </c>
      <c r="E24" s="7">
        <v>1.1921599240521481</v>
      </c>
    </row>
    <row r="25" spans="1:5">
      <c r="A25" s="19">
        <v>38595</v>
      </c>
      <c r="B25" s="7">
        <v>50.935667819634148</v>
      </c>
      <c r="C25" s="7">
        <v>0</v>
      </c>
      <c r="D25" s="7">
        <v>48.51770307632755</v>
      </c>
      <c r="E25" s="7">
        <v>0.54662910403834963</v>
      </c>
    </row>
    <row r="26" spans="1:5">
      <c r="A26" s="19">
        <v>38625</v>
      </c>
      <c r="B26" s="7">
        <v>51.605609284676078</v>
      </c>
      <c r="C26" s="7">
        <v>0</v>
      </c>
      <c r="D26" s="7">
        <v>48.39439071532388</v>
      </c>
      <c r="E26" s="7">
        <v>0</v>
      </c>
    </row>
    <row r="27" spans="1:5">
      <c r="A27" s="19">
        <v>38656</v>
      </c>
      <c r="B27" s="7">
        <v>58.352660170158146</v>
      </c>
      <c r="C27" s="7">
        <v>0</v>
      </c>
      <c r="D27" s="7">
        <v>41.647339829841904</v>
      </c>
      <c r="E27" s="7">
        <v>0</v>
      </c>
    </row>
    <row r="28" spans="1:5">
      <c r="A28" s="19">
        <v>38686</v>
      </c>
      <c r="B28" s="7">
        <v>56.92155452567912</v>
      </c>
      <c r="C28" s="7">
        <v>0</v>
      </c>
      <c r="D28" s="7">
        <v>41.351075039418525</v>
      </c>
      <c r="E28" s="7">
        <v>1.7273704349023711</v>
      </c>
    </row>
    <row r="29" spans="1:5">
      <c r="A29" s="19">
        <v>38717</v>
      </c>
      <c r="B29" s="7">
        <v>55.318128812571999</v>
      </c>
      <c r="C29" s="7">
        <v>0</v>
      </c>
      <c r="D29" s="7">
        <v>39.310724766895241</v>
      </c>
      <c r="E29" s="7">
        <v>5.3711464205327015</v>
      </c>
    </row>
    <row r="30" spans="1:5">
      <c r="A30" s="19">
        <v>38748</v>
      </c>
      <c r="B30" s="7">
        <v>52.329821026079628</v>
      </c>
      <c r="C30" s="7">
        <v>0</v>
      </c>
      <c r="D30" s="7">
        <v>47.274420567078849</v>
      </c>
      <c r="E30" s="7">
        <v>0.39575840684143682</v>
      </c>
    </row>
    <row r="31" spans="1:5">
      <c r="A31" s="19">
        <v>38776</v>
      </c>
      <c r="B31" s="7">
        <v>54.139061926137053</v>
      </c>
      <c r="C31" s="7">
        <v>0</v>
      </c>
      <c r="D31" s="7">
        <v>45.108136515917046</v>
      </c>
      <c r="E31" s="7">
        <v>0.75280155794591197</v>
      </c>
    </row>
    <row r="32" spans="1:5">
      <c r="A32" s="19">
        <v>38807</v>
      </c>
      <c r="B32" s="7">
        <v>56.964344574822725</v>
      </c>
      <c r="C32" s="7">
        <v>0</v>
      </c>
      <c r="D32" s="7">
        <v>42.646579444529422</v>
      </c>
      <c r="E32" s="7">
        <v>0.3890759806479121</v>
      </c>
    </row>
    <row r="33" spans="1:5">
      <c r="A33" s="19">
        <v>38837</v>
      </c>
      <c r="B33" s="7">
        <v>46.799787870458623</v>
      </c>
      <c r="C33" s="7">
        <v>0</v>
      </c>
      <c r="D33" s="7">
        <v>36.65381177177057</v>
      </c>
      <c r="E33" s="7">
        <v>16.546400357770821</v>
      </c>
    </row>
    <row r="34" spans="1:5">
      <c r="A34" s="19">
        <v>38868</v>
      </c>
      <c r="B34" s="7">
        <v>54.653362726968133</v>
      </c>
      <c r="C34" s="7">
        <v>0</v>
      </c>
      <c r="D34" s="7">
        <v>44.964796697165418</v>
      </c>
      <c r="E34" s="7">
        <v>0.38184057586652054</v>
      </c>
    </row>
    <row r="35" spans="1:5">
      <c r="A35" s="19">
        <v>38898</v>
      </c>
      <c r="B35" s="7">
        <v>54.687465813036503</v>
      </c>
      <c r="C35" s="7">
        <v>0</v>
      </c>
      <c r="D35" s="7">
        <v>44.92412364160424</v>
      </c>
      <c r="E35" s="7">
        <v>0.38841054535927533</v>
      </c>
    </row>
    <row r="36" spans="1:5">
      <c r="A36" s="19">
        <v>38929</v>
      </c>
      <c r="B36" s="7">
        <v>53.944870342950757</v>
      </c>
      <c r="C36" s="7">
        <v>0</v>
      </c>
      <c r="D36" s="7">
        <v>45.624440142932038</v>
      </c>
      <c r="E36" s="7">
        <v>0.43068951411715795</v>
      </c>
    </row>
    <row r="37" spans="1:5">
      <c r="A37" s="19">
        <v>38960</v>
      </c>
      <c r="B37" s="7">
        <v>52.420931791457946</v>
      </c>
      <c r="C37" s="7">
        <v>0</v>
      </c>
      <c r="D37" s="7">
        <v>47.131959292511198</v>
      </c>
      <c r="E37" s="7">
        <v>0.4471089160308257</v>
      </c>
    </row>
    <row r="38" spans="1:5">
      <c r="A38" s="19">
        <v>38990</v>
      </c>
      <c r="B38" s="7">
        <v>52.354308109881401</v>
      </c>
      <c r="C38" s="7">
        <v>0</v>
      </c>
      <c r="D38" s="7">
        <v>47.192160624363233</v>
      </c>
      <c r="E38" s="7">
        <v>0.45353126575534974</v>
      </c>
    </row>
    <row r="39" spans="1:5">
      <c r="A39" s="19">
        <v>39021</v>
      </c>
      <c r="B39" s="7">
        <v>48.934931548967008</v>
      </c>
      <c r="C39" s="7">
        <v>0</v>
      </c>
      <c r="D39" s="7">
        <v>50.586400830862935</v>
      </c>
      <c r="E39" s="7">
        <v>0.47866762017005793</v>
      </c>
    </row>
    <row r="40" spans="1:5">
      <c r="A40" s="19">
        <v>39051</v>
      </c>
      <c r="B40" s="7">
        <v>48.449243539159859</v>
      </c>
      <c r="C40" s="7">
        <v>0</v>
      </c>
      <c r="D40" s="7">
        <v>51.093042518731501</v>
      </c>
      <c r="E40" s="7">
        <v>0.4577139421085808</v>
      </c>
    </row>
    <row r="41" spans="1:5">
      <c r="A41" s="19">
        <v>39082</v>
      </c>
      <c r="B41" s="7">
        <v>51.17565674819847</v>
      </c>
      <c r="C41" s="7">
        <v>0</v>
      </c>
      <c r="D41" s="7">
        <v>48.394253988493645</v>
      </c>
      <c r="E41" s="7">
        <v>0.43008926330786407</v>
      </c>
    </row>
    <row r="42" spans="1:5">
      <c r="A42" s="19">
        <v>39113</v>
      </c>
      <c r="B42" s="7">
        <v>43.501780838532426</v>
      </c>
      <c r="C42" s="7">
        <v>0</v>
      </c>
      <c r="D42" s="7">
        <v>56.136939101278685</v>
      </c>
      <c r="E42" s="7">
        <v>0.3612800601888827</v>
      </c>
    </row>
    <row r="43" spans="1:5">
      <c r="A43" s="19">
        <v>39141</v>
      </c>
      <c r="B43" s="7">
        <v>41.597359040801976</v>
      </c>
      <c r="C43" s="7">
        <v>0</v>
      </c>
      <c r="D43" s="7">
        <v>58.041497940901166</v>
      </c>
      <c r="E43" s="7">
        <v>0.36114301829688483</v>
      </c>
    </row>
    <row r="44" spans="1:5">
      <c r="A44" s="19">
        <v>39172</v>
      </c>
      <c r="B44" s="7">
        <v>40.320627651178107</v>
      </c>
      <c r="C44" s="7">
        <v>0</v>
      </c>
      <c r="D44" s="7">
        <v>59.336333558580954</v>
      </c>
      <c r="E44" s="7">
        <v>0.34303879024092948</v>
      </c>
    </row>
    <row r="45" spans="1:5">
      <c r="A45" s="19">
        <v>39202</v>
      </c>
      <c r="B45" s="7">
        <v>39.585823673547679</v>
      </c>
      <c r="C45" s="7">
        <v>0</v>
      </c>
      <c r="D45" s="7">
        <v>60.092695301036322</v>
      </c>
      <c r="E45" s="7">
        <v>0.3214810254159905</v>
      </c>
    </row>
    <row r="46" spans="1:5">
      <c r="A46" s="19">
        <v>39233</v>
      </c>
      <c r="B46" s="7">
        <v>42.541689636209838</v>
      </c>
      <c r="C46" s="7">
        <v>0</v>
      </c>
      <c r="D46" s="7">
        <v>57.102791221402761</v>
      </c>
      <c r="E46" s="7">
        <v>0.35551914238739302</v>
      </c>
    </row>
    <row r="47" spans="1:5">
      <c r="A47" s="19">
        <v>39263</v>
      </c>
      <c r="B47" s="7">
        <v>40.631560744617431</v>
      </c>
      <c r="C47" s="7">
        <v>0</v>
      </c>
      <c r="D47" s="7">
        <v>59.026023971053561</v>
      </c>
      <c r="E47" s="7">
        <v>0.3424152843289841</v>
      </c>
    </row>
    <row r="48" spans="1:5">
      <c r="A48" s="19">
        <v>39294</v>
      </c>
      <c r="B48" s="7">
        <v>36.36660197825551</v>
      </c>
      <c r="C48" s="7">
        <v>0</v>
      </c>
      <c r="D48" s="7">
        <v>63.346456797525462</v>
      </c>
      <c r="E48" s="7">
        <v>0.28694122421906137</v>
      </c>
    </row>
    <row r="49" spans="1:5">
      <c r="A49" s="19">
        <v>39325</v>
      </c>
      <c r="B49" s="7">
        <v>37.393339227558279</v>
      </c>
      <c r="C49" s="7">
        <v>0</v>
      </c>
      <c r="D49" s="7">
        <v>62.362075372708702</v>
      </c>
      <c r="E49" s="7">
        <v>0.24458539973300558</v>
      </c>
    </row>
    <row r="50" spans="1:5">
      <c r="A50" s="19">
        <v>39355</v>
      </c>
      <c r="B50" s="7">
        <v>34.503388672499099</v>
      </c>
      <c r="C50" s="7">
        <v>0</v>
      </c>
      <c r="D50" s="7">
        <v>65.280967571696124</v>
      </c>
      <c r="E50" s="7">
        <v>0.21564375580473941</v>
      </c>
    </row>
    <row r="51" spans="1:5">
      <c r="A51" s="19">
        <v>39386</v>
      </c>
      <c r="B51" s="7">
        <v>34.049805160635884</v>
      </c>
      <c r="C51" s="7">
        <v>0</v>
      </c>
      <c r="D51" s="7">
        <v>65.732036643687408</v>
      </c>
      <c r="E51" s="7">
        <v>0.21815819567669809</v>
      </c>
    </row>
    <row r="52" spans="1:5">
      <c r="A52" s="19">
        <v>39416</v>
      </c>
      <c r="B52" s="7">
        <v>33.723339126430631</v>
      </c>
      <c r="C52" s="7">
        <v>0</v>
      </c>
      <c r="D52" s="7">
        <v>66.048284685859102</v>
      </c>
      <c r="E52" s="7">
        <v>0.2283761877103076</v>
      </c>
    </row>
    <row r="53" spans="1:5">
      <c r="A53" s="19">
        <v>39447</v>
      </c>
      <c r="B53" s="7">
        <v>32.570809828520197</v>
      </c>
      <c r="C53" s="7">
        <v>0</v>
      </c>
      <c r="D53" s="7">
        <v>67.1868904044522</v>
      </c>
      <c r="E53" s="7">
        <v>0.24229976702756537</v>
      </c>
    </row>
    <row r="54" spans="1:5">
      <c r="A54" s="19">
        <v>39478</v>
      </c>
      <c r="B54" s="7">
        <v>31.833427893265238</v>
      </c>
      <c r="C54" s="7">
        <v>0</v>
      </c>
      <c r="D54" s="7">
        <v>67.928180973893973</v>
      </c>
      <c r="E54" s="7">
        <v>0.2383911328407825</v>
      </c>
    </row>
    <row r="55" spans="1:5">
      <c r="A55" s="19">
        <v>39507</v>
      </c>
      <c r="B55" s="7">
        <v>31.380723606279421</v>
      </c>
      <c r="C55" s="7">
        <v>0</v>
      </c>
      <c r="D55" s="7">
        <v>68.375123050350922</v>
      </c>
      <c r="E55" s="7">
        <v>0.24415334336963723</v>
      </c>
    </row>
    <row r="56" spans="1:5">
      <c r="A56" s="19">
        <v>39538</v>
      </c>
      <c r="B56" s="7">
        <v>26.53663974406658</v>
      </c>
      <c r="C56" s="7">
        <v>0</v>
      </c>
      <c r="D56" s="7">
        <v>66.487533261513533</v>
      </c>
      <c r="E56" s="7">
        <v>6.975826994419922</v>
      </c>
    </row>
    <row r="57" spans="1:5">
      <c r="A57" s="19">
        <v>39568</v>
      </c>
      <c r="B57" s="7">
        <v>31.025839327321375</v>
      </c>
      <c r="C57" s="7">
        <v>0</v>
      </c>
      <c r="D57" s="7">
        <v>61.466602545373107</v>
      </c>
      <c r="E57" s="7">
        <v>7.5075581273054555</v>
      </c>
    </row>
    <row r="58" spans="1:5">
      <c r="A58" s="19">
        <v>39599</v>
      </c>
      <c r="B58" s="7">
        <v>30.86489182936657</v>
      </c>
      <c r="C58" s="7">
        <v>0</v>
      </c>
      <c r="D58" s="7">
        <v>58.70572830851701</v>
      </c>
      <c r="E58" s="7">
        <v>10.429379862116438</v>
      </c>
    </row>
    <row r="59" spans="1:5">
      <c r="A59" s="19">
        <v>39629</v>
      </c>
      <c r="B59" s="7">
        <v>26.293971788388131</v>
      </c>
      <c r="C59" s="7">
        <v>0</v>
      </c>
      <c r="D59" s="7">
        <v>62.450440832091203</v>
      </c>
      <c r="E59" s="7">
        <v>11.255587379520685</v>
      </c>
    </row>
    <row r="60" spans="1:5">
      <c r="A60" s="19">
        <v>39660</v>
      </c>
      <c r="B60" s="7">
        <v>29.351171579951195</v>
      </c>
      <c r="C60" s="7">
        <v>0</v>
      </c>
      <c r="D60" s="7">
        <v>58.17316439099227</v>
      </c>
      <c r="E60" s="7">
        <v>12.475664029056526</v>
      </c>
    </row>
    <row r="61" spans="1:5">
      <c r="A61" s="19">
        <v>39691</v>
      </c>
      <c r="B61" s="7">
        <v>31.156262974389648</v>
      </c>
      <c r="C61" s="7">
        <v>0</v>
      </c>
      <c r="D61" s="7">
        <v>56.537386924887123</v>
      </c>
      <c r="E61" s="7">
        <v>12.306350100723243</v>
      </c>
    </row>
    <row r="62" spans="1:5">
      <c r="A62" s="19">
        <v>39721</v>
      </c>
      <c r="B62" s="7">
        <v>38.8420073935158</v>
      </c>
      <c r="C62" s="7">
        <v>0</v>
      </c>
      <c r="D62" s="7">
        <v>48.763331111118084</v>
      </c>
      <c r="E62" s="7">
        <v>12.394661495366105</v>
      </c>
    </row>
  </sheetData>
  <pageMargins left="0.7" right="0.7" top="0.75" bottom="0.75" header="0.3" footer="0.3"/>
  <pageSetup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>
  <sheetPr codeName="Sheet54"/>
  <dimension ref="A1:E57"/>
  <sheetViews>
    <sheetView workbookViewId="0"/>
  </sheetViews>
  <sheetFormatPr defaultRowHeight="15"/>
  <cols>
    <col min="1" max="1" width="14.7109375" style="19" customWidth="1"/>
    <col min="2" max="7" width="18.7109375" style="7" customWidth="1"/>
    <col min="8" max="16384" width="9.140625" style="7"/>
  </cols>
  <sheetData>
    <row r="1" spans="1:5" ht="15.75">
      <c r="B1" s="24" t="s">
        <v>122</v>
      </c>
    </row>
    <row r="2" spans="1:5" ht="15.75">
      <c r="B2" s="24" t="s">
        <v>186</v>
      </c>
    </row>
    <row r="3" spans="1:5">
      <c r="B3" s="7" t="s">
        <v>101</v>
      </c>
    </row>
    <row r="4" spans="1:5" ht="15.75">
      <c r="A4" s="24" t="s">
        <v>0</v>
      </c>
      <c r="B4" t="s">
        <v>198</v>
      </c>
    </row>
    <row r="5" spans="1:5" ht="15.75">
      <c r="A5" s="24" t="s">
        <v>1</v>
      </c>
      <c r="B5" s="7" t="s">
        <v>63</v>
      </c>
    </row>
    <row r="6" spans="1:5" ht="15.75">
      <c r="A6" s="24" t="s">
        <v>2</v>
      </c>
    </row>
    <row r="7" spans="1:5" ht="15.75">
      <c r="A7" s="24" t="s">
        <v>3</v>
      </c>
    </row>
    <row r="8" spans="1:5" ht="15.75">
      <c r="A8" s="24" t="s">
        <v>4</v>
      </c>
      <c r="B8" s="7" t="s">
        <v>26</v>
      </c>
    </row>
    <row r="9" spans="1:5" ht="15.75">
      <c r="A9" s="24" t="s">
        <v>5</v>
      </c>
      <c r="B9" s="7" t="s">
        <v>119</v>
      </c>
    </row>
    <row r="10" spans="1:5" ht="15.75">
      <c r="A10" s="25" t="s">
        <v>6</v>
      </c>
    </row>
    <row r="11" spans="1:5" s="10" customFormat="1" ht="16.5" thickBot="1">
      <c r="A11" s="26" t="s">
        <v>7</v>
      </c>
    </row>
    <row r="12" spans="1:5" s="40" customFormat="1">
      <c r="A12" s="27" t="s">
        <v>147</v>
      </c>
      <c r="B12" s="28" t="s">
        <v>65</v>
      </c>
      <c r="C12" s="28" t="s">
        <v>66</v>
      </c>
      <c r="D12" s="47" t="s">
        <v>182</v>
      </c>
      <c r="E12" s="28" t="s">
        <v>64</v>
      </c>
    </row>
    <row r="13" spans="1:5">
      <c r="A13" s="19">
        <v>38383</v>
      </c>
      <c r="B13" s="7">
        <v>2.383687469632386</v>
      </c>
      <c r="C13" s="7">
        <v>0.42910208847110892</v>
      </c>
      <c r="D13" s="7">
        <v>2.0632039300228469</v>
      </c>
      <c r="E13" s="7">
        <v>0.5782081602821082</v>
      </c>
    </row>
    <row r="14" spans="1:5">
      <c r="A14" s="19">
        <v>38411</v>
      </c>
      <c r="B14" s="7">
        <v>2.427351101040049</v>
      </c>
      <c r="C14" s="7">
        <v>0.44213832883535803</v>
      </c>
      <c r="D14" s="7">
        <v>2.2674432037750476</v>
      </c>
      <c r="E14" s="7">
        <v>0.68713395376388076</v>
      </c>
    </row>
    <row r="15" spans="1:5">
      <c r="A15" s="19">
        <v>38442</v>
      </c>
      <c r="B15" s="7">
        <v>2.5491881282037281</v>
      </c>
      <c r="C15" s="7">
        <v>0.47798387964787997</v>
      </c>
      <c r="D15" s="7">
        <v>2.4922408634558431</v>
      </c>
      <c r="E15" s="7">
        <v>0.66075298730729315</v>
      </c>
    </row>
    <row r="16" spans="1:5">
      <c r="A16" s="19">
        <v>38472</v>
      </c>
      <c r="B16" s="7">
        <v>2.548185266386394</v>
      </c>
      <c r="C16" s="7">
        <v>0.48241136717019961</v>
      </c>
      <c r="D16" s="7">
        <v>2.4931990220630569</v>
      </c>
      <c r="E16" s="7">
        <v>0.643025092713993</v>
      </c>
    </row>
    <row r="17" spans="1:5">
      <c r="A17" s="19">
        <v>38503</v>
      </c>
      <c r="B17" s="7">
        <v>2.752460401017526</v>
      </c>
      <c r="C17" s="7">
        <v>0.50771003247124258</v>
      </c>
      <c r="D17" s="7">
        <v>2.7342661442087479</v>
      </c>
      <c r="E17" s="7">
        <v>0.81583345345274849</v>
      </c>
    </row>
    <row r="18" spans="1:5">
      <c r="A18" s="19">
        <v>38533</v>
      </c>
      <c r="B18" s="7">
        <v>3.5046473215255123</v>
      </c>
      <c r="C18" s="7">
        <v>0.54372779900170587</v>
      </c>
      <c r="D18" s="7">
        <v>3.5260275322288517</v>
      </c>
      <c r="E18" s="7">
        <v>0.6685879991340804</v>
      </c>
    </row>
    <row r="19" spans="1:5">
      <c r="A19" s="19">
        <v>38564</v>
      </c>
      <c r="B19" s="7">
        <v>3.5564186346536841</v>
      </c>
      <c r="C19" s="7">
        <v>0.57142009776541269</v>
      </c>
      <c r="D19" s="7">
        <v>3.6583220705056849</v>
      </c>
      <c r="E19" s="7">
        <v>0.61246258612570426</v>
      </c>
    </row>
    <row r="20" spans="1:5">
      <c r="A20" s="19">
        <v>38595</v>
      </c>
      <c r="B20" s="7">
        <v>3.4861742809052418</v>
      </c>
      <c r="C20" s="7">
        <v>0.62719698260907275</v>
      </c>
      <c r="D20" s="7">
        <v>3.5470141546089931</v>
      </c>
      <c r="E20" s="7">
        <v>0.61187879458829508</v>
      </c>
    </row>
    <row r="21" spans="1:5">
      <c r="A21" s="19">
        <v>38625</v>
      </c>
      <c r="B21" s="7">
        <v>3.6278059232695798</v>
      </c>
      <c r="C21" s="7">
        <v>0.66349220772096362</v>
      </c>
      <c r="D21" s="7">
        <v>3.8494789691768423</v>
      </c>
      <c r="E21" s="7">
        <v>0.67670967569068918</v>
      </c>
    </row>
    <row r="22" spans="1:5">
      <c r="A22" s="19">
        <v>38656</v>
      </c>
      <c r="B22" s="7">
        <v>3.8536889058525956</v>
      </c>
      <c r="C22" s="7">
        <v>0.69204357117276161</v>
      </c>
      <c r="D22" s="7">
        <v>4.2124062642318245</v>
      </c>
      <c r="E22" s="7">
        <v>0.65361972565654392</v>
      </c>
    </row>
    <row r="23" spans="1:5">
      <c r="A23" s="19">
        <v>38686</v>
      </c>
      <c r="B23" s="7">
        <v>4.0402001712126738</v>
      </c>
      <c r="C23" s="7">
        <v>0.82804529692090745</v>
      </c>
      <c r="D23" s="7">
        <v>4.4012175076860149</v>
      </c>
      <c r="E23" s="7">
        <v>0.84957919105404567</v>
      </c>
    </row>
    <row r="24" spans="1:5">
      <c r="A24" s="19">
        <v>38717</v>
      </c>
      <c r="B24" s="7">
        <v>3.9379190785631599</v>
      </c>
      <c r="C24" s="7">
        <v>1.1444171204977018</v>
      </c>
      <c r="D24" s="7">
        <v>4.1678460534883977</v>
      </c>
      <c r="E24" s="7">
        <v>1.2696440054020557</v>
      </c>
    </row>
    <row r="25" spans="1:5">
      <c r="A25" s="19">
        <v>38748</v>
      </c>
      <c r="B25" s="7">
        <v>4.277870919948052</v>
      </c>
      <c r="C25" s="7">
        <v>0.99625724316550912</v>
      </c>
      <c r="D25" s="7">
        <v>4.462155941394351</v>
      </c>
      <c r="E25" s="7">
        <v>0.70339397997964348</v>
      </c>
    </row>
    <row r="26" spans="1:5">
      <c r="A26" s="19">
        <v>38776</v>
      </c>
      <c r="B26" s="7">
        <v>4.4788288075876537</v>
      </c>
      <c r="C26" s="7">
        <v>1.0130904932456752</v>
      </c>
      <c r="D26" s="7">
        <v>4.4838456864251439</v>
      </c>
      <c r="E26" s="7">
        <v>0.77296144088769203</v>
      </c>
    </row>
    <row r="27" spans="1:5">
      <c r="A27" s="19">
        <v>38807</v>
      </c>
      <c r="B27" s="7">
        <v>4.345393058218785</v>
      </c>
      <c r="C27" s="7">
        <v>0.93106110548922782</v>
      </c>
      <c r="D27" s="7">
        <v>4.6572449376320426</v>
      </c>
      <c r="E27" s="7">
        <v>0.51334874866212932</v>
      </c>
    </row>
    <row r="28" spans="1:5">
      <c r="A28" s="19">
        <v>38837</v>
      </c>
      <c r="B28" s="7">
        <v>4.1288373388087312</v>
      </c>
      <c r="C28" s="7">
        <v>0.84629782370556894</v>
      </c>
      <c r="D28" s="7">
        <v>4.5229001924550127</v>
      </c>
      <c r="E28" s="7">
        <v>0.80003836561242536</v>
      </c>
    </row>
    <row r="29" spans="1:5">
      <c r="A29" s="19">
        <v>38868</v>
      </c>
      <c r="B29" s="7">
        <v>4.1386432566420446</v>
      </c>
      <c r="C29" s="7">
        <v>0.86165222474872694</v>
      </c>
      <c r="D29" s="7">
        <v>4.6859836406776543</v>
      </c>
      <c r="E29" s="7">
        <v>0.50401955769103202</v>
      </c>
    </row>
    <row r="30" spans="1:5">
      <c r="A30" s="19">
        <v>38898</v>
      </c>
      <c r="B30" s="7">
        <v>4.0209468855816946</v>
      </c>
      <c r="C30" s="7">
        <v>0.81053130869986112</v>
      </c>
      <c r="D30" s="7">
        <v>4.6736107623226788</v>
      </c>
      <c r="E30" s="7">
        <v>0.49883063979733056</v>
      </c>
    </row>
    <row r="31" spans="1:5">
      <c r="A31" s="19">
        <v>38929</v>
      </c>
      <c r="B31" s="7">
        <v>4.0460193643952707</v>
      </c>
      <c r="C31" s="7">
        <v>0.87132515964821122</v>
      </c>
      <c r="D31" s="7">
        <v>4.9947315153483745</v>
      </c>
      <c r="E31" s="7">
        <v>0.51201397770392887</v>
      </c>
    </row>
    <row r="32" spans="1:5">
      <c r="A32" s="19">
        <v>38960</v>
      </c>
      <c r="B32" s="7">
        <v>4.1043289187279877</v>
      </c>
      <c r="C32" s="7">
        <v>0.94110398394892902</v>
      </c>
      <c r="D32" s="7">
        <v>5.294802155772671</v>
      </c>
      <c r="E32" s="7">
        <v>0.5750819676491663</v>
      </c>
    </row>
    <row r="33" spans="1:5">
      <c r="A33" s="19">
        <v>38990</v>
      </c>
      <c r="B33" s="7">
        <v>4.1201665354052519</v>
      </c>
      <c r="C33" s="7">
        <v>0.95225044838892769</v>
      </c>
      <c r="D33" s="7">
        <v>5.2788497423695704</v>
      </c>
      <c r="E33" s="7">
        <v>0.60095914209956391</v>
      </c>
    </row>
    <row r="34" spans="1:5">
      <c r="A34" s="19">
        <v>39021</v>
      </c>
      <c r="B34" s="7">
        <v>4.1237678434617262</v>
      </c>
      <c r="C34" s="7">
        <v>0.98610646694115389</v>
      </c>
      <c r="D34" s="7">
        <v>5.3882706385135322</v>
      </c>
      <c r="E34" s="7">
        <v>0.58532726256247669</v>
      </c>
    </row>
    <row r="35" spans="1:5">
      <c r="A35" s="19">
        <v>39051</v>
      </c>
      <c r="B35" s="7">
        <v>4.0781233596874582</v>
      </c>
      <c r="C35" s="7">
        <v>0.93302094589735585</v>
      </c>
      <c r="D35" s="7">
        <v>5.3310600053876556</v>
      </c>
      <c r="E35" s="7">
        <v>0.56588259015967557</v>
      </c>
    </row>
    <row r="36" spans="1:5">
      <c r="A36" s="19">
        <v>39082</v>
      </c>
      <c r="B36" s="7">
        <v>3.8989036489481541</v>
      </c>
      <c r="C36" s="7">
        <v>1.0510928652958249</v>
      </c>
      <c r="D36" s="7">
        <v>5.286571522961963</v>
      </c>
      <c r="E36" s="7">
        <v>0.75366220609916568</v>
      </c>
    </row>
    <row r="37" spans="1:5">
      <c r="A37" s="19">
        <v>39113</v>
      </c>
      <c r="B37" s="7">
        <v>4.3561025899824735</v>
      </c>
      <c r="C37" s="7">
        <v>0.94897405132496393</v>
      </c>
      <c r="D37" s="7">
        <v>5.6853032664564136</v>
      </c>
      <c r="E37" s="7">
        <v>0.64479423315139228</v>
      </c>
    </row>
    <row r="38" spans="1:5">
      <c r="A38" s="19">
        <v>39141</v>
      </c>
      <c r="B38" s="7">
        <v>4.3820078942750103</v>
      </c>
      <c r="C38" s="7">
        <v>0.96207307427437472</v>
      </c>
      <c r="D38" s="7">
        <v>5.9070276746723005</v>
      </c>
      <c r="E38" s="7">
        <v>0.70276027764671911</v>
      </c>
    </row>
    <row r="39" spans="1:5">
      <c r="A39" s="19">
        <v>39172</v>
      </c>
      <c r="B39" s="7">
        <v>4.4918716990200691</v>
      </c>
      <c r="C39" s="7">
        <v>0.96439017942019134</v>
      </c>
      <c r="D39" s="7">
        <v>6.3005812935142886</v>
      </c>
      <c r="E39" s="7">
        <v>0.69358840081882367</v>
      </c>
    </row>
    <row r="40" spans="1:5">
      <c r="A40" s="19">
        <v>39202</v>
      </c>
      <c r="B40" s="7">
        <v>4.395445541512589</v>
      </c>
      <c r="C40" s="7">
        <v>0.952123632248984</v>
      </c>
      <c r="D40" s="7">
        <v>6.5276980737340802</v>
      </c>
      <c r="E40" s="7">
        <v>0.69216513479105501</v>
      </c>
    </row>
    <row r="41" spans="1:5">
      <c r="A41" s="19">
        <v>39233</v>
      </c>
      <c r="B41" s="7">
        <v>4.8177036363921228</v>
      </c>
      <c r="C41" s="7">
        <v>1.0008227650582637</v>
      </c>
      <c r="D41" s="7">
        <v>6.9774758244101909</v>
      </c>
      <c r="E41" s="7">
        <v>0.78310091311770924</v>
      </c>
    </row>
    <row r="42" spans="1:5">
      <c r="A42" s="19">
        <v>39263</v>
      </c>
      <c r="B42" s="7">
        <v>4.8093651513277518</v>
      </c>
      <c r="C42" s="7">
        <v>1.0213514758796403</v>
      </c>
      <c r="D42" s="7">
        <v>7.208654431089581</v>
      </c>
      <c r="E42" s="7">
        <v>0.76184008941488002</v>
      </c>
    </row>
    <row r="43" spans="1:5">
      <c r="A43" s="19">
        <v>39294</v>
      </c>
      <c r="B43" s="7">
        <v>4.9940422064093193</v>
      </c>
      <c r="C43" s="7">
        <v>1.0172683005954455</v>
      </c>
      <c r="D43" s="7">
        <v>7.7678986833997961</v>
      </c>
      <c r="E43" s="7">
        <v>0.73356090530493168</v>
      </c>
    </row>
    <row r="44" spans="1:5">
      <c r="A44" s="19">
        <v>39325</v>
      </c>
      <c r="B44" s="7">
        <v>5.2222797343715319</v>
      </c>
      <c r="C44" s="7">
        <v>0.9658918887052228</v>
      </c>
      <c r="D44" s="7">
        <v>8.2256028825648677</v>
      </c>
      <c r="E44" s="7">
        <v>0.64416214567113783</v>
      </c>
    </row>
    <row r="45" spans="1:5">
      <c r="A45" s="19">
        <v>39355</v>
      </c>
      <c r="B45" s="7">
        <v>5.2462298283374373</v>
      </c>
      <c r="C45" s="7">
        <v>0.9416844589439114</v>
      </c>
      <c r="D45" s="7">
        <v>9.0714622189094047</v>
      </c>
      <c r="E45" s="7">
        <v>0.64131537838719699</v>
      </c>
    </row>
    <row r="46" spans="1:5">
      <c r="A46" s="19">
        <v>39386</v>
      </c>
      <c r="B46" s="7">
        <v>5.3774256499359749</v>
      </c>
      <c r="C46" s="7">
        <v>0.95187322676876707</v>
      </c>
      <c r="D46" s="7">
        <v>9.3594035847862322</v>
      </c>
      <c r="E46" s="7">
        <v>0.67906438586774265</v>
      </c>
    </row>
    <row r="47" spans="1:5">
      <c r="A47" s="19">
        <v>39416</v>
      </c>
      <c r="B47" s="7">
        <v>5.3351839669792023</v>
      </c>
      <c r="C47" s="7">
        <v>0.8790774912140531</v>
      </c>
      <c r="D47" s="7">
        <v>9.2236876492972275</v>
      </c>
      <c r="E47" s="7">
        <v>0.64683845576013821</v>
      </c>
    </row>
    <row r="48" spans="1:5">
      <c r="A48" s="19">
        <v>39447</v>
      </c>
      <c r="B48" s="7">
        <v>5.1236667141232903</v>
      </c>
      <c r="C48" s="7">
        <v>0.99890585914160157</v>
      </c>
      <c r="D48" s="7">
        <v>10.00581842171</v>
      </c>
      <c r="E48" s="7">
        <v>0.99229758139189694</v>
      </c>
    </row>
    <row r="49" spans="1:5">
      <c r="A49" s="19">
        <v>39478</v>
      </c>
      <c r="B49" s="7">
        <v>5.4059295245620094</v>
      </c>
      <c r="C49" s="7">
        <v>0.76022070100992833</v>
      </c>
      <c r="D49" s="7">
        <v>9.7957505330235044</v>
      </c>
      <c r="E49" s="7">
        <v>0.78161916636206419</v>
      </c>
    </row>
    <row r="50" spans="1:5">
      <c r="A50" s="19">
        <v>39507</v>
      </c>
      <c r="B50" s="7">
        <v>5.386683177942972</v>
      </c>
      <c r="C50" s="7">
        <v>0.70889891748952616</v>
      </c>
      <c r="D50" s="7">
        <v>9.7702307854839923</v>
      </c>
      <c r="E50" s="7">
        <v>0.80276212401805269</v>
      </c>
    </row>
    <row r="51" spans="1:5">
      <c r="A51" s="19">
        <v>39538</v>
      </c>
      <c r="B51" s="7">
        <v>4.7741979248754101</v>
      </c>
      <c r="C51" s="7">
        <v>0.56764972552648341</v>
      </c>
      <c r="D51" s="7">
        <v>8.993026507198973</v>
      </c>
      <c r="E51" s="7">
        <v>1.2451798913499836</v>
      </c>
    </row>
    <row r="52" spans="1:5">
      <c r="A52" s="19">
        <v>39568</v>
      </c>
      <c r="B52" s="7">
        <v>5.0857284076715912</v>
      </c>
      <c r="C52" s="7">
        <v>0.59825252902320825</v>
      </c>
      <c r="D52" s="7">
        <v>8.9453027018388802</v>
      </c>
      <c r="E52" s="7">
        <v>1.3860009516571448</v>
      </c>
    </row>
    <row r="53" spans="1:5">
      <c r="A53" s="19">
        <v>39599</v>
      </c>
      <c r="B53" s="7">
        <v>5.0742042832879815</v>
      </c>
      <c r="C53" s="7">
        <v>0.6165959118330685</v>
      </c>
      <c r="D53" s="7">
        <v>9.0968076447857431</v>
      </c>
      <c r="E53" s="7">
        <v>1.5897903161691933</v>
      </c>
    </row>
    <row r="54" spans="1:5">
      <c r="A54" s="19">
        <v>39629</v>
      </c>
      <c r="B54" s="7">
        <v>4.7419165274398303</v>
      </c>
      <c r="C54" s="7">
        <v>0.57349263962866082</v>
      </c>
      <c r="D54" s="7">
        <v>9.0157903356853648</v>
      </c>
      <c r="E54" s="7">
        <v>1.4785458083167728</v>
      </c>
    </row>
    <row r="55" spans="1:5">
      <c r="A55" s="19">
        <v>39660</v>
      </c>
      <c r="B55" s="7">
        <v>5.0814753503057508</v>
      </c>
      <c r="C55" s="7">
        <v>0.58228657512263615</v>
      </c>
      <c r="D55" s="7">
        <v>9.2618552114653099</v>
      </c>
      <c r="E55" s="7">
        <v>1.6546968284982317</v>
      </c>
    </row>
    <row r="56" spans="1:5">
      <c r="A56" s="19">
        <v>39691</v>
      </c>
      <c r="B56" s="7">
        <v>5.0463579915767358</v>
      </c>
      <c r="C56" s="7">
        <v>0.59280727899756613</v>
      </c>
      <c r="D56" s="7">
        <v>9.0225445751389195</v>
      </c>
      <c r="E56" s="7">
        <v>1.6241634232163096</v>
      </c>
    </row>
    <row r="57" spans="1:5">
      <c r="A57" s="19">
        <v>39721</v>
      </c>
      <c r="B57" s="7">
        <v>5.2370234699423568</v>
      </c>
      <c r="C57" s="7">
        <v>0.51883153162301787</v>
      </c>
      <c r="D57" s="7">
        <v>8.8396344712057306</v>
      </c>
      <c r="E57" s="7">
        <v>1.6758683504913103</v>
      </c>
    </row>
  </sheetData>
  <pageMargins left="0.7" right="0.7" top="0.75" bottom="0.75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>
  <sheetPr codeName="Sheet60"/>
  <dimension ref="A1:E57"/>
  <sheetViews>
    <sheetView workbookViewId="0"/>
  </sheetViews>
  <sheetFormatPr defaultRowHeight="15"/>
  <cols>
    <col min="1" max="1" width="14.7109375" style="19" customWidth="1"/>
    <col min="2" max="6" width="18.7109375" style="7" customWidth="1"/>
    <col min="7" max="16384" width="9.140625" style="7"/>
  </cols>
  <sheetData>
    <row r="1" spans="1:5" ht="15.75">
      <c r="B1" s="24" t="s">
        <v>122</v>
      </c>
    </row>
    <row r="2" spans="1:5" ht="15.75">
      <c r="B2" s="24" t="s">
        <v>186</v>
      </c>
    </row>
    <row r="3" spans="1:5">
      <c r="B3" s="7" t="s">
        <v>102</v>
      </c>
    </row>
    <row r="4" spans="1:5" ht="15.75">
      <c r="A4" s="24" t="s">
        <v>0</v>
      </c>
      <c r="B4" t="s">
        <v>214</v>
      </c>
    </row>
    <row r="5" spans="1:5" ht="15.75">
      <c r="A5" s="24" t="s">
        <v>1</v>
      </c>
      <c r="B5" s="7" t="s">
        <v>67</v>
      </c>
    </row>
    <row r="6" spans="1:5" ht="15.75">
      <c r="A6" s="24" t="s">
        <v>2</v>
      </c>
    </row>
    <row r="7" spans="1:5" ht="15.75">
      <c r="A7" s="24" t="s">
        <v>3</v>
      </c>
    </row>
    <row r="8" spans="1:5" ht="15.75">
      <c r="A8" s="24" t="s">
        <v>4</v>
      </c>
      <c r="B8" s="7" t="s">
        <v>180</v>
      </c>
    </row>
    <row r="9" spans="1:5" ht="15.75">
      <c r="A9" s="24" t="s">
        <v>5</v>
      </c>
      <c r="B9" s="7" t="s">
        <v>119</v>
      </c>
    </row>
    <row r="10" spans="1:5" ht="15.75">
      <c r="A10" s="25" t="s">
        <v>6</v>
      </c>
    </row>
    <row r="11" spans="1:5" s="10" customFormat="1" ht="16.5" thickBot="1">
      <c r="A11" s="26" t="s">
        <v>7</v>
      </c>
    </row>
    <row r="12" spans="1:5" s="40" customFormat="1">
      <c r="A12" s="27" t="s">
        <v>147</v>
      </c>
      <c r="B12" s="28" t="s">
        <v>65</v>
      </c>
      <c r="C12" s="28" t="s">
        <v>66</v>
      </c>
      <c r="D12" s="47" t="s">
        <v>182</v>
      </c>
      <c r="E12" s="28" t="s">
        <v>64</v>
      </c>
    </row>
    <row r="13" spans="1:5">
      <c r="A13" s="19">
        <v>38383</v>
      </c>
      <c r="B13" s="7">
        <v>2.1720458865630876</v>
      </c>
      <c r="C13" s="7">
        <v>0.41223209013037188</v>
      </c>
      <c r="D13" s="7">
        <v>1.4114587975114639</v>
      </c>
      <c r="E13" s="7">
        <v>1.641516534269684</v>
      </c>
    </row>
    <row r="14" spans="1:5">
      <c r="A14" s="19">
        <v>38411</v>
      </c>
      <c r="B14" s="7">
        <v>2.2395272713088921</v>
      </c>
      <c r="C14" s="7">
        <v>0.43304034500798078</v>
      </c>
      <c r="D14" s="7">
        <v>1.4567063905551938</v>
      </c>
      <c r="E14" s="7">
        <v>1.7550938457634537</v>
      </c>
    </row>
    <row r="15" spans="1:5">
      <c r="A15" s="19">
        <v>38442</v>
      </c>
      <c r="B15" s="7">
        <v>2.3775905673567346</v>
      </c>
      <c r="C15" s="7">
        <v>0.46932735837075756</v>
      </c>
      <c r="D15" s="7">
        <v>1.6209102741589188</v>
      </c>
      <c r="E15" s="7">
        <v>1.7821448606963106</v>
      </c>
    </row>
    <row r="16" spans="1:5">
      <c r="A16" s="19">
        <v>38472</v>
      </c>
      <c r="B16" s="7">
        <v>2.3000652709548861</v>
      </c>
      <c r="C16" s="7">
        <v>0.45680214426609611</v>
      </c>
      <c r="D16" s="7">
        <v>1.5654288101606366</v>
      </c>
      <c r="E16" s="7">
        <v>2.1043727791694766</v>
      </c>
    </row>
    <row r="17" spans="1:5">
      <c r="A17" s="19">
        <v>38503</v>
      </c>
      <c r="B17" s="7">
        <v>2.436809616944946</v>
      </c>
      <c r="C17" s="7">
        <v>0.46721870296008128</v>
      </c>
      <c r="D17" s="7">
        <v>1.6481834701811362</v>
      </c>
      <c r="E17" s="7">
        <v>1.6892706663199872</v>
      </c>
    </row>
    <row r="18" spans="1:5">
      <c r="A18" s="19">
        <v>38533</v>
      </c>
      <c r="B18" s="7">
        <v>3.6197698702517971</v>
      </c>
      <c r="C18" s="7">
        <v>0.52688842541941616</v>
      </c>
      <c r="D18" s="7">
        <v>2.6405927485303411</v>
      </c>
      <c r="E18" s="7">
        <v>0.60789394967006516</v>
      </c>
    </row>
    <row r="19" spans="1:5">
      <c r="A19" s="19">
        <v>38564</v>
      </c>
      <c r="B19" s="7">
        <v>3.5161766747142935</v>
      </c>
      <c r="C19" s="7">
        <v>0.56138660426306308</v>
      </c>
      <c r="D19" s="7">
        <v>2.745571222614811</v>
      </c>
      <c r="E19" s="7">
        <v>0.53661755297438052</v>
      </c>
    </row>
    <row r="20" spans="1:5">
      <c r="A20" s="19">
        <v>38595</v>
      </c>
      <c r="B20" s="7">
        <v>3.7345659803519808</v>
      </c>
      <c r="C20" s="7">
        <v>0.59394056049022359</v>
      </c>
      <c r="D20" s="7">
        <v>2.9307584300022458</v>
      </c>
      <c r="E20" s="7">
        <v>0.5414871658037359</v>
      </c>
    </row>
    <row r="21" spans="1:5">
      <c r="A21" s="19">
        <v>38625</v>
      </c>
      <c r="B21" s="7">
        <v>3.7941126526740545</v>
      </c>
      <c r="C21" s="7">
        <v>0.61780609040759926</v>
      </c>
      <c r="D21" s="7">
        <v>3.3177199391723011</v>
      </c>
      <c r="E21" s="7">
        <v>0.59463861328053413</v>
      </c>
    </row>
    <row r="22" spans="1:5">
      <c r="A22" s="19">
        <v>38656</v>
      </c>
      <c r="B22" s="7">
        <v>3.8431644991705438</v>
      </c>
      <c r="C22" s="7">
        <v>0.62681244447933804</v>
      </c>
      <c r="D22" s="7">
        <v>3.3074168527903036</v>
      </c>
      <c r="E22" s="7">
        <v>0.56131009995242231</v>
      </c>
    </row>
    <row r="23" spans="1:5">
      <c r="A23" s="19">
        <v>38686</v>
      </c>
      <c r="B23" s="7">
        <v>3.8580839451652631</v>
      </c>
      <c r="C23" s="7">
        <v>0.7298144401523885</v>
      </c>
      <c r="D23" s="7">
        <v>3.399927679969454</v>
      </c>
      <c r="E23" s="7">
        <v>0.66770799357842803</v>
      </c>
    </row>
    <row r="24" spans="1:5">
      <c r="A24" s="19">
        <v>38717</v>
      </c>
      <c r="B24" s="7">
        <v>3.760593223082251</v>
      </c>
      <c r="C24" s="7">
        <v>1.016447088339923</v>
      </c>
      <c r="D24" s="7">
        <v>3.2952269060556354</v>
      </c>
      <c r="E24" s="7">
        <v>0.97388832225012845</v>
      </c>
    </row>
    <row r="25" spans="1:5">
      <c r="A25" s="19">
        <v>38748</v>
      </c>
      <c r="B25" s="7">
        <v>4.1116719655201672</v>
      </c>
      <c r="C25" s="7">
        <v>0.89203880999698459</v>
      </c>
      <c r="D25" s="7">
        <v>3.676937645270153</v>
      </c>
      <c r="E25" s="7">
        <v>0.61489079358495058</v>
      </c>
    </row>
    <row r="26" spans="1:5">
      <c r="A26" s="19">
        <v>38776</v>
      </c>
      <c r="B26" s="7">
        <v>4.3090823065699047</v>
      </c>
      <c r="C26" s="7">
        <v>0.88898965664028073</v>
      </c>
      <c r="D26" s="7">
        <v>3.961698493088381</v>
      </c>
      <c r="E26" s="7">
        <v>0.60504013402052037</v>
      </c>
    </row>
    <row r="27" spans="1:5">
      <c r="A27" s="19">
        <v>38807</v>
      </c>
      <c r="B27" s="7">
        <v>4.2775779899362139</v>
      </c>
      <c r="C27" s="7">
        <v>0.81452533737703003</v>
      </c>
      <c r="D27" s="7">
        <v>4.0141110892382281</v>
      </c>
      <c r="E27" s="7">
        <v>0.43789210243747639</v>
      </c>
    </row>
    <row r="28" spans="1:5">
      <c r="A28" s="19">
        <v>38837</v>
      </c>
      <c r="B28" s="7">
        <v>4.0088617091638188</v>
      </c>
      <c r="C28" s="7">
        <v>0.75220360502749373</v>
      </c>
      <c r="D28" s="7">
        <v>3.8117695173607595</v>
      </c>
      <c r="E28" s="7">
        <v>0.84176587849580509</v>
      </c>
    </row>
    <row r="29" spans="1:5">
      <c r="A29" s="19">
        <v>38868</v>
      </c>
      <c r="B29" s="7">
        <v>4.1764974159323769</v>
      </c>
      <c r="C29" s="7">
        <v>0.78598722830969403</v>
      </c>
      <c r="D29" s="7">
        <v>4.0596419019146515</v>
      </c>
      <c r="E29" s="7">
        <v>0.44980633960518118</v>
      </c>
    </row>
    <row r="30" spans="1:5">
      <c r="A30" s="19">
        <v>38898</v>
      </c>
      <c r="B30" s="7">
        <v>4.1258146155598219</v>
      </c>
      <c r="C30" s="7">
        <v>0.75082529234132722</v>
      </c>
      <c r="D30" s="7">
        <v>4.0302122798362516</v>
      </c>
      <c r="E30" s="7">
        <v>0.45509314753010388</v>
      </c>
    </row>
    <row r="31" spans="1:5">
      <c r="A31" s="19">
        <v>38929</v>
      </c>
      <c r="B31" s="7">
        <v>4.1681256627198211</v>
      </c>
      <c r="C31" s="7">
        <v>0.80465416966274683</v>
      </c>
      <c r="D31" s="7">
        <v>4.2016760531375983</v>
      </c>
      <c r="E31" s="7">
        <v>0.46201052334019604</v>
      </c>
    </row>
    <row r="32" spans="1:5">
      <c r="A32" s="19">
        <v>38960</v>
      </c>
      <c r="B32" s="7">
        <v>4.0655282087944995</v>
      </c>
      <c r="C32" s="7">
        <v>0.8326833196005462</v>
      </c>
      <c r="D32" s="7">
        <v>4.3722277988908678</v>
      </c>
      <c r="E32" s="7">
        <v>0.50072569419982216</v>
      </c>
    </row>
    <row r="33" spans="1:5">
      <c r="A33" s="19">
        <v>38990</v>
      </c>
      <c r="B33" s="7">
        <v>4.2070158548977341</v>
      </c>
      <c r="C33" s="7">
        <v>0.87742585167038745</v>
      </c>
      <c r="D33" s="7">
        <v>4.2968732513055983</v>
      </c>
      <c r="E33" s="7">
        <v>0.54384997056377171</v>
      </c>
    </row>
    <row r="34" spans="1:5">
      <c r="A34" s="19">
        <v>39021</v>
      </c>
      <c r="B34" s="7">
        <v>4.2250539165273571</v>
      </c>
      <c r="C34" s="7">
        <v>0.9039880324239743</v>
      </c>
      <c r="D34" s="7">
        <v>4.5034892970498213</v>
      </c>
      <c r="E34" s="7">
        <v>0.53560913522342457</v>
      </c>
    </row>
    <row r="35" spans="1:5">
      <c r="A35" s="19">
        <v>39051</v>
      </c>
      <c r="B35" s="7">
        <v>4.3303780935960976</v>
      </c>
      <c r="C35" s="7">
        <v>0.8681277889858201</v>
      </c>
      <c r="D35" s="7">
        <v>4.816475713752788</v>
      </c>
      <c r="E35" s="7">
        <v>0.52577652286174215</v>
      </c>
    </row>
    <row r="36" spans="1:5">
      <c r="A36" s="19">
        <v>39082</v>
      </c>
      <c r="B36" s="7">
        <v>4.0504075601735483</v>
      </c>
      <c r="C36" s="7">
        <v>0.94615026123396817</v>
      </c>
      <c r="D36" s="7">
        <v>4.8007073549245662</v>
      </c>
      <c r="E36" s="7">
        <v>0.66986337218680636</v>
      </c>
    </row>
    <row r="37" spans="1:5">
      <c r="A37" s="19">
        <v>39113</v>
      </c>
      <c r="B37" s="7">
        <v>4.2826265474969052</v>
      </c>
      <c r="C37" s="7">
        <v>0.84986110871956644</v>
      </c>
      <c r="D37" s="7">
        <v>5.2029255124524738</v>
      </c>
      <c r="E37" s="7">
        <v>0.56428147121804884</v>
      </c>
    </row>
    <row r="38" spans="1:5">
      <c r="A38" s="19">
        <v>39141</v>
      </c>
      <c r="B38" s="7">
        <v>4.1077879380318736</v>
      </c>
      <c r="C38" s="7">
        <v>0.8630982427407945</v>
      </c>
      <c r="D38" s="7">
        <v>5.212577835133386</v>
      </c>
      <c r="E38" s="7">
        <v>0.61069571467904893</v>
      </c>
    </row>
    <row r="39" spans="1:5">
      <c r="A39" s="19">
        <v>39172</v>
      </c>
      <c r="B39" s="7">
        <v>4.0359261209296928</v>
      </c>
      <c r="C39" s="7">
        <v>0.84462899349742693</v>
      </c>
      <c r="D39" s="7">
        <v>5.3776438589246194</v>
      </c>
      <c r="E39" s="7">
        <v>0.57484889913318427</v>
      </c>
    </row>
    <row r="40" spans="1:5">
      <c r="A40" s="19">
        <v>39202</v>
      </c>
      <c r="B40" s="7">
        <v>4.0228153974701293</v>
      </c>
      <c r="C40" s="7">
        <v>0.84268310643964572</v>
      </c>
      <c r="D40" s="7">
        <v>5.6944533753595028</v>
      </c>
      <c r="E40" s="7">
        <v>0.58725618063518159</v>
      </c>
    </row>
    <row r="41" spans="1:5">
      <c r="A41" s="19">
        <v>39233</v>
      </c>
      <c r="B41" s="7">
        <v>4.3119150291813924</v>
      </c>
      <c r="C41" s="7">
        <v>0.86930961182151112</v>
      </c>
      <c r="D41" s="7">
        <v>5.759891641920718</v>
      </c>
      <c r="E41" s="7">
        <v>0.64031765512797201</v>
      </c>
    </row>
    <row r="42" spans="1:5">
      <c r="A42" s="19">
        <v>39263</v>
      </c>
      <c r="B42" s="7">
        <v>4.2863479440857866</v>
      </c>
      <c r="C42" s="7">
        <v>0.89391753048739386</v>
      </c>
      <c r="D42" s="7">
        <v>5.8566513979165169</v>
      </c>
      <c r="E42" s="7">
        <v>0.61872382165708117</v>
      </c>
    </row>
    <row r="43" spans="1:5">
      <c r="A43" s="19">
        <v>39294</v>
      </c>
      <c r="B43" s="7">
        <v>4.3043928650546359</v>
      </c>
      <c r="C43" s="7">
        <v>0.87973116540908436</v>
      </c>
      <c r="D43" s="7">
        <v>6.0130967039920913</v>
      </c>
      <c r="E43" s="7">
        <v>0.61030523253133417</v>
      </c>
    </row>
    <row r="44" spans="1:5">
      <c r="A44" s="19">
        <v>39325</v>
      </c>
      <c r="B44" s="7">
        <v>4.3656453626115734</v>
      </c>
      <c r="C44" s="7">
        <v>0.82708200123841003</v>
      </c>
      <c r="D44" s="7">
        <v>6.2386079194078947</v>
      </c>
      <c r="E44" s="7">
        <v>0.51397965441190496</v>
      </c>
    </row>
    <row r="45" spans="1:5">
      <c r="A45" s="19">
        <v>39355</v>
      </c>
      <c r="B45" s="7">
        <v>4.4379880144921469</v>
      </c>
      <c r="C45" s="7">
        <v>0.82233994950634171</v>
      </c>
      <c r="D45" s="7">
        <v>6.8375036641043696</v>
      </c>
      <c r="E45" s="7">
        <v>0.52141039234285191</v>
      </c>
    </row>
    <row r="46" spans="1:5">
      <c r="A46" s="19">
        <v>39386</v>
      </c>
      <c r="B46" s="7">
        <v>4.5851375233918299</v>
      </c>
      <c r="C46" s="7">
        <v>0.83825985167257133</v>
      </c>
      <c r="D46" s="7">
        <v>7.0994937708191719</v>
      </c>
      <c r="E46" s="7">
        <v>0.55214115862737001</v>
      </c>
    </row>
    <row r="47" spans="1:5">
      <c r="A47" s="19">
        <v>39416</v>
      </c>
      <c r="B47" s="7">
        <v>4.6134761409665135</v>
      </c>
      <c r="C47" s="7">
        <v>0.78797611905346199</v>
      </c>
      <c r="D47" s="7">
        <v>7.5270044650243841</v>
      </c>
      <c r="E47" s="7">
        <v>0.53557323976766491</v>
      </c>
    </row>
    <row r="48" spans="1:5">
      <c r="A48" s="19">
        <v>39447</v>
      </c>
      <c r="B48" s="7">
        <v>4.3105334314560526</v>
      </c>
      <c r="C48" s="7">
        <v>0.88669510164407161</v>
      </c>
      <c r="D48" s="7">
        <v>7.9281713600389052</v>
      </c>
      <c r="E48" s="7">
        <v>0.82522348531411716</v>
      </c>
    </row>
    <row r="49" spans="1:5">
      <c r="A49" s="19">
        <v>39478</v>
      </c>
      <c r="B49" s="7">
        <v>4.6625833391162042</v>
      </c>
      <c r="C49" s="7">
        <v>0.66321489658833765</v>
      </c>
      <c r="D49" s="7">
        <v>8.0975551169687385</v>
      </c>
      <c r="E49" s="7">
        <v>0.64257513525322552</v>
      </c>
    </row>
    <row r="50" spans="1:5">
      <c r="A50" s="19">
        <v>39507</v>
      </c>
      <c r="B50" s="7">
        <v>4.6585647185501458</v>
      </c>
      <c r="C50" s="7">
        <v>0.62934746134356956</v>
      </c>
      <c r="D50" s="7">
        <v>8.22617022848479</v>
      </c>
      <c r="E50" s="7">
        <v>0.66443407247922737</v>
      </c>
    </row>
    <row r="51" spans="1:5">
      <c r="A51" s="19">
        <v>39538</v>
      </c>
      <c r="B51" s="7">
        <v>4.2766158778029473</v>
      </c>
      <c r="C51" s="7">
        <v>0.52504612069570089</v>
      </c>
      <c r="D51" s="7">
        <v>7.9343760696253929</v>
      </c>
      <c r="E51" s="7">
        <v>1.0454159931891422</v>
      </c>
    </row>
    <row r="52" spans="1:5">
      <c r="A52" s="19">
        <v>39568</v>
      </c>
      <c r="B52" s="7">
        <v>4.4123238888771388</v>
      </c>
      <c r="C52" s="7">
        <v>0.53278508694268512</v>
      </c>
      <c r="D52" s="7">
        <v>7.6377402410713247</v>
      </c>
      <c r="E52" s="7">
        <v>1.1594601236628665</v>
      </c>
    </row>
    <row r="53" spans="1:5">
      <c r="A53" s="19">
        <v>39599</v>
      </c>
      <c r="B53" s="7">
        <v>4.3917619323975794</v>
      </c>
      <c r="C53" s="7">
        <v>0.53920792547788365</v>
      </c>
      <c r="D53" s="7">
        <v>7.7196241309464444</v>
      </c>
      <c r="E53" s="7">
        <v>1.30457470528952</v>
      </c>
    </row>
    <row r="54" spans="1:5">
      <c r="A54" s="19">
        <v>39629</v>
      </c>
      <c r="B54" s="7">
        <v>4.1526108070889078</v>
      </c>
      <c r="C54" s="7">
        <v>0.5106295786827505</v>
      </c>
      <c r="D54" s="7">
        <v>7.6971915034836371</v>
      </c>
      <c r="E54" s="7">
        <v>1.217957628834736</v>
      </c>
    </row>
    <row r="55" spans="1:5">
      <c r="A55" s="19">
        <v>39660</v>
      </c>
      <c r="B55" s="7">
        <v>4.2578769543898058</v>
      </c>
      <c r="C55" s="7">
        <v>0.52122222664995654</v>
      </c>
      <c r="D55" s="7">
        <v>7.5167841110797324</v>
      </c>
      <c r="E55" s="7">
        <v>1.2909689624854779</v>
      </c>
    </row>
    <row r="56" spans="1:5">
      <c r="A56" s="19">
        <v>39691</v>
      </c>
      <c r="B56" s="7">
        <v>4.3530954924671628</v>
      </c>
      <c r="C56" s="7">
        <v>0.52171101326885305</v>
      </c>
      <c r="D56" s="7">
        <v>7.5735900171955164</v>
      </c>
      <c r="E56" s="7">
        <v>1.3177454446097443</v>
      </c>
    </row>
    <row r="57" spans="1:5">
      <c r="A57" s="19">
        <v>39721</v>
      </c>
      <c r="B57" s="7">
        <v>4.5919800958908832</v>
      </c>
      <c r="C57" s="7">
        <v>0.46153586829535342</v>
      </c>
      <c r="D57" s="7">
        <v>7.199900789704742</v>
      </c>
      <c r="E57" s="7">
        <v>1.3745305459746275</v>
      </c>
    </row>
  </sheetData>
  <pageMargins left="0.7" right="0.7" top="0.75" bottom="0.75" header="0.3" footer="0.3"/>
  <pageSetup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>
  <sheetPr codeName="Sheet61"/>
  <dimension ref="A1:E57"/>
  <sheetViews>
    <sheetView workbookViewId="0"/>
  </sheetViews>
  <sheetFormatPr defaultRowHeight="15"/>
  <cols>
    <col min="1" max="1" width="14.7109375" style="19" customWidth="1"/>
    <col min="2" max="6" width="18.7109375" style="7" customWidth="1"/>
    <col min="7" max="16384" width="9.140625" style="7"/>
  </cols>
  <sheetData>
    <row r="1" spans="1:5" ht="15.75">
      <c r="B1" s="24" t="s">
        <v>122</v>
      </c>
    </row>
    <row r="2" spans="1:5" ht="15.75">
      <c r="B2" s="24" t="s">
        <v>186</v>
      </c>
    </row>
    <row r="3" spans="1:5">
      <c r="B3" s="7" t="s">
        <v>103</v>
      </c>
    </row>
    <row r="4" spans="1:5" ht="15.75">
      <c r="A4" s="24" t="s">
        <v>0</v>
      </c>
      <c r="B4" t="s">
        <v>215</v>
      </c>
    </row>
    <row r="5" spans="1:5" ht="15.75">
      <c r="A5" s="24" t="s">
        <v>1</v>
      </c>
      <c r="B5" s="7" t="s">
        <v>67</v>
      </c>
    </row>
    <row r="6" spans="1:5" ht="15.75">
      <c r="A6" s="24" t="s">
        <v>2</v>
      </c>
    </row>
    <row r="7" spans="1:5" ht="15.75">
      <c r="A7" s="24" t="s">
        <v>3</v>
      </c>
    </row>
    <row r="8" spans="1:5" ht="15.75">
      <c r="A8" s="24" t="s">
        <v>4</v>
      </c>
      <c r="B8" s="7" t="s">
        <v>181</v>
      </c>
    </row>
    <row r="9" spans="1:5" ht="15.75">
      <c r="A9" s="24" t="s">
        <v>5</v>
      </c>
      <c r="B9" s="7" t="s">
        <v>119</v>
      </c>
    </row>
    <row r="10" spans="1:5" ht="15.75">
      <c r="A10" s="25" t="s">
        <v>6</v>
      </c>
    </row>
    <row r="11" spans="1:5" s="10" customFormat="1" ht="16.5" thickBot="1">
      <c r="A11" s="26" t="s">
        <v>7</v>
      </c>
    </row>
    <row r="12" spans="1:5" s="40" customFormat="1">
      <c r="A12" s="27" t="s">
        <v>147</v>
      </c>
      <c r="B12" s="28" t="s">
        <v>65</v>
      </c>
      <c r="C12" s="28" t="s">
        <v>66</v>
      </c>
      <c r="D12" s="47" t="s">
        <v>182</v>
      </c>
      <c r="E12" s="28" t="s">
        <v>64</v>
      </c>
    </row>
    <row r="13" spans="1:5">
      <c r="A13" s="19">
        <v>38383</v>
      </c>
      <c r="B13" s="7">
        <v>2.0651532280831724</v>
      </c>
      <c r="C13" s="7">
        <v>0.35382971723672368</v>
      </c>
      <c r="D13" s="7">
        <v>1.4200186868131839</v>
      </c>
      <c r="E13" s="7">
        <v>0.73782454051620505</v>
      </c>
    </row>
    <row r="14" spans="1:5">
      <c r="A14" s="19">
        <v>38411</v>
      </c>
      <c r="B14" s="7">
        <v>2.1758556693301152</v>
      </c>
      <c r="C14" s="7">
        <v>0.36383764676073732</v>
      </c>
      <c r="D14" s="7">
        <v>1.818421824224461</v>
      </c>
      <c r="E14" s="7">
        <v>0.87403376494928242</v>
      </c>
    </row>
    <row r="15" spans="1:5">
      <c r="A15" s="19">
        <v>38442</v>
      </c>
      <c r="B15" s="7">
        <v>2.3799013448532365</v>
      </c>
      <c r="C15" s="7">
        <v>0.40391865726134024</v>
      </c>
      <c r="D15" s="7">
        <v>1.9365716088024834</v>
      </c>
      <c r="E15" s="7">
        <v>0.82242373440363359</v>
      </c>
    </row>
    <row r="16" spans="1:5">
      <c r="A16" s="19">
        <v>38472</v>
      </c>
      <c r="B16" s="7">
        <v>2.3409829385442058</v>
      </c>
      <c r="C16" s="7">
        <v>0.39774979511523006</v>
      </c>
      <c r="D16" s="7">
        <v>1.9559396567002878</v>
      </c>
      <c r="E16" s="7">
        <v>0.84515687766662806</v>
      </c>
    </row>
    <row r="17" spans="1:5">
      <c r="A17" s="19">
        <v>38503</v>
      </c>
      <c r="B17" s="7">
        <v>2.4803544980871721</v>
      </c>
      <c r="C17" s="7">
        <v>0.41490726171266451</v>
      </c>
      <c r="D17" s="7">
        <v>2.1924554300298595</v>
      </c>
      <c r="E17" s="7">
        <v>0.87032002618532511</v>
      </c>
    </row>
    <row r="18" spans="1:5">
      <c r="A18" s="19">
        <v>38533</v>
      </c>
      <c r="B18" s="7">
        <v>2.9278959155595508</v>
      </c>
      <c r="C18" s="7">
        <v>0.44417188944209812</v>
      </c>
      <c r="D18" s="7">
        <v>2.5241792912972612</v>
      </c>
      <c r="E18" s="7">
        <v>0.47698738650728212</v>
      </c>
    </row>
    <row r="19" spans="1:5">
      <c r="A19" s="19">
        <v>38564</v>
      </c>
      <c r="B19" s="7">
        <v>2.9577925150529314</v>
      </c>
      <c r="C19" s="7">
        <v>0.48007781308885561</v>
      </c>
      <c r="D19" s="7">
        <v>2.5995489351859411</v>
      </c>
      <c r="E19" s="7">
        <v>0.468588393782644</v>
      </c>
    </row>
    <row r="20" spans="1:5">
      <c r="A20" s="19">
        <v>38595</v>
      </c>
      <c r="B20" s="7">
        <v>3.2122447674395143</v>
      </c>
      <c r="C20" s="7">
        <v>0.5540343633650433</v>
      </c>
      <c r="D20" s="7">
        <v>2.7789935213139261</v>
      </c>
      <c r="E20" s="7">
        <v>0.50844211936591821</v>
      </c>
    </row>
    <row r="21" spans="1:5">
      <c r="A21" s="19">
        <v>38625</v>
      </c>
      <c r="B21" s="7">
        <v>3.4527706834705931</v>
      </c>
      <c r="C21" s="7">
        <v>0.61911020983389797</v>
      </c>
      <c r="D21" s="7">
        <v>3.1234159433772253</v>
      </c>
      <c r="E21" s="7">
        <v>0.6173716291794159</v>
      </c>
    </row>
    <row r="22" spans="1:5">
      <c r="A22" s="19">
        <v>38656</v>
      </c>
      <c r="B22" s="7">
        <v>3.3738428099810327</v>
      </c>
      <c r="C22" s="7">
        <v>0.60859789115487628</v>
      </c>
      <c r="D22" s="7">
        <v>3.274420612916336</v>
      </c>
      <c r="E22" s="7">
        <v>0.55705099786768963</v>
      </c>
    </row>
    <row r="23" spans="1:5">
      <c r="A23" s="19">
        <v>38686</v>
      </c>
      <c r="B23" s="7">
        <v>3.2950506337064107</v>
      </c>
      <c r="C23" s="7">
        <v>0.71984894895729634</v>
      </c>
      <c r="D23" s="7">
        <v>3.1248442145347175</v>
      </c>
      <c r="E23" s="7">
        <v>0.83793082506106253</v>
      </c>
    </row>
    <row r="24" spans="1:5">
      <c r="A24" s="19">
        <v>38717</v>
      </c>
      <c r="B24" s="7">
        <v>3.1739970140997582</v>
      </c>
      <c r="C24" s="7">
        <v>0.97740745122694828</v>
      </c>
      <c r="D24" s="7">
        <v>2.9161238203059803</v>
      </c>
      <c r="E24" s="7">
        <v>1.4643816316446019</v>
      </c>
    </row>
    <row r="25" spans="1:5">
      <c r="A25" s="19">
        <v>38748</v>
      </c>
      <c r="B25" s="7">
        <v>3.6666527719879118</v>
      </c>
      <c r="C25" s="7">
        <v>0.82831907426602203</v>
      </c>
      <c r="D25" s="7">
        <v>3.5440007630462294</v>
      </c>
      <c r="E25" s="7">
        <v>0.58919994988222413</v>
      </c>
    </row>
    <row r="26" spans="1:5">
      <c r="A26" s="19">
        <v>38776</v>
      </c>
      <c r="B26" s="7">
        <v>3.8431723425866684</v>
      </c>
      <c r="C26" s="7">
        <v>0.83922385840319413</v>
      </c>
      <c r="D26" s="7">
        <v>3.1650171446919608</v>
      </c>
      <c r="E26" s="7">
        <v>0.9220029467566897</v>
      </c>
    </row>
    <row r="27" spans="1:5">
      <c r="A27" s="19">
        <v>38807</v>
      </c>
      <c r="B27" s="7">
        <v>4.2330928933866643</v>
      </c>
      <c r="C27" s="7">
        <v>0.79849830226869611</v>
      </c>
      <c r="D27" s="7">
        <v>3.7890672333019593</v>
      </c>
      <c r="E27" s="7">
        <v>0.51432791390609811</v>
      </c>
    </row>
    <row r="28" spans="1:5">
      <c r="A28" s="19">
        <v>38837</v>
      </c>
      <c r="B28" s="7">
        <v>3.9692647052851453</v>
      </c>
      <c r="C28" s="7">
        <v>0.72954632924366525</v>
      </c>
      <c r="D28" s="7">
        <v>3.7095805144491716</v>
      </c>
      <c r="E28" s="7">
        <v>0.67021742920710159</v>
      </c>
    </row>
    <row r="29" spans="1:5">
      <c r="A29" s="19">
        <v>38868</v>
      </c>
      <c r="B29" s="7">
        <v>4.1885120076364286</v>
      </c>
      <c r="C29" s="7">
        <v>0.75852462839670498</v>
      </c>
      <c r="D29" s="7">
        <v>4.0756571885828023</v>
      </c>
      <c r="E29" s="7">
        <v>0.5072634085146801</v>
      </c>
    </row>
    <row r="30" spans="1:5">
      <c r="A30" s="19">
        <v>38898</v>
      </c>
      <c r="B30" s="7">
        <v>4.0351505681350606</v>
      </c>
      <c r="C30" s="7">
        <v>0.72842197118520702</v>
      </c>
      <c r="D30" s="7">
        <v>3.947744939484044</v>
      </c>
      <c r="E30" s="7">
        <v>0.51315610753100471</v>
      </c>
    </row>
    <row r="31" spans="1:5">
      <c r="A31" s="19">
        <v>38929</v>
      </c>
      <c r="B31" s="7">
        <v>4.0237126887701624</v>
      </c>
      <c r="C31" s="7">
        <v>0.80841656893477276</v>
      </c>
      <c r="D31" s="7">
        <v>4.0151214594336997</v>
      </c>
      <c r="E31" s="7">
        <v>0.5286687503595372</v>
      </c>
    </row>
    <row r="32" spans="1:5">
      <c r="A32" s="19">
        <v>38960</v>
      </c>
      <c r="B32" s="7">
        <v>3.912681047099595</v>
      </c>
      <c r="C32" s="7">
        <v>0.84976794814808121</v>
      </c>
      <c r="D32" s="7">
        <v>4.2061815230958306</v>
      </c>
      <c r="E32" s="7">
        <v>0.57981693942937451</v>
      </c>
    </row>
    <row r="33" spans="1:5">
      <c r="A33" s="19">
        <v>38990</v>
      </c>
      <c r="B33" s="7">
        <v>3.9901491614126221</v>
      </c>
      <c r="C33" s="7">
        <v>0.86653061812846166</v>
      </c>
      <c r="D33" s="7">
        <v>4.529151598734261</v>
      </c>
      <c r="E33" s="7">
        <v>0.60647720430227803</v>
      </c>
    </row>
    <row r="34" spans="1:5">
      <c r="A34" s="19">
        <v>39021</v>
      </c>
      <c r="B34" s="7">
        <v>4.0696830831556117</v>
      </c>
      <c r="C34" s="7">
        <v>0.86844755825671605</v>
      </c>
      <c r="D34" s="7">
        <v>5.0652443228303277</v>
      </c>
      <c r="E34" s="7">
        <v>0.62945638028984308</v>
      </c>
    </row>
    <row r="35" spans="1:5">
      <c r="A35" s="19">
        <v>39051</v>
      </c>
      <c r="B35" s="7">
        <v>3.9545074913854772</v>
      </c>
      <c r="C35" s="7">
        <v>0.81188568387408555</v>
      </c>
      <c r="D35" s="7">
        <v>5.0060887027099144</v>
      </c>
      <c r="E35" s="7">
        <v>0.62117810304609977</v>
      </c>
    </row>
    <row r="36" spans="1:5">
      <c r="A36" s="19">
        <v>39082</v>
      </c>
      <c r="B36" s="7">
        <v>3.7772872412301539</v>
      </c>
      <c r="C36" s="7">
        <v>0.94717090886904842</v>
      </c>
      <c r="D36" s="7">
        <v>5.3346803961747415</v>
      </c>
      <c r="E36" s="7">
        <v>0.80270675748407727</v>
      </c>
    </row>
    <row r="37" spans="1:5">
      <c r="A37" s="19">
        <v>39113</v>
      </c>
      <c r="B37" s="7">
        <v>4.3200240580059344</v>
      </c>
      <c r="C37" s="7">
        <v>0.79936429522218222</v>
      </c>
      <c r="D37" s="7">
        <v>5.845447924085196</v>
      </c>
      <c r="E37" s="7">
        <v>0.75845029661869112</v>
      </c>
    </row>
    <row r="38" spans="1:5">
      <c r="A38" s="19">
        <v>39141</v>
      </c>
      <c r="B38" s="7">
        <v>4.255630441494918</v>
      </c>
      <c r="C38" s="7">
        <v>0.83242376702513454</v>
      </c>
      <c r="D38" s="7">
        <v>5.7918646157139904</v>
      </c>
      <c r="E38" s="7">
        <v>1.1223757277901272</v>
      </c>
    </row>
    <row r="39" spans="1:5">
      <c r="A39" s="19">
        <v>39172</v>
      </c>
      <c r="B39" s="7">
        <v>4.324212557624576</v>
      </c>
      <c r="C39" s="7">
        <v>0.84319105398662919</v>
      </c>
      <c r="D39" s="7">
        <v>6.281868018297585</v>
      </c>
      <c r="E39" s="7">
        <v>1.1392111773707274</v>
      </c>
    </row>
    <row r="40" spans="1:5">
      <c r="A40" s="19">
        <v>39202</v>
      </c>
      <c r="B40" s="7">
        <v>4.1313207255545192</v>
      </c>
      <c r="C40" s="7">
        <v>0.82385718307286959</v>
      </c>
      <c r="D40" s="7">
        <v>6.4422478482631202</v>
      </c>
      <c r="E40" s="7">
        <v>1.0180224671294551</v>
      </c>
    </row>
    <row r="41" spans="1:5">
      <c r="A41" s="19">
        <v>39233</v>
      </c>
      <c r="B41" s="7">
        <v>4.4885563774713022</v>
      </c>
      <c r="C41" s="7">
        <v>0.84345138681412191</v>
      </c>
      <c r="D41" s="7">
        <v>6.7902431904878604</v>
      </c>
      <c r="E41" s="7">
        <v>1.0892509752341388</v>
      </c>
    </row>
    <row r="42" spans="1:5">
      <c r="A42" s="19">
        <v>39263</v>
      </c>
      <c r="B42" s="7">
        <v>4.7044970266829473</v>
      </c>
      <c r="C42" s="7">
        <v>0.83445547389563623</v>
      </c>
      <c r="D42" s="7">
        <v>6.97414677510322</v>
      </c>
      <c r="E42" s="7">
        <v>1.0165892083393588</v>
      </c>
    </row>
    <row r="43" spans="1:5">
      <c r="A43" s="19">
        <v>39294</v>
      </c>
      <c r="B43" s="7">
        <v>4.5598931053383644</v>
      </c>
      <c r="C43" s="7">
        <v>0.81705349783273895</v>
      </c>
      <c r="D43" s="7">
        <v>6.9989610101492676</v>
      </c>
      <c r="E43" s="7">
        <v>0.95670973379877933</v>
      </c>
    </row>
    <row r="44" spans="1:5">
      <c r="A44" s="19">
        <v>39325</v>
      </c>
      <c r="B44" s="7">
        <v>4.643477153903568</v>
      </c>
      <c r="C44" s="7">
        <v>0.76502478127840645</v>
      </c>
      <c r="D44" s="7">
        <v>7.4416478900436065</v>
      </c>
      <c r="E44" s="7">
        <v>0.83470333372812966</v>
      </c>
    </row>
    <row r="45" spans="1:5">
      <c r="A45" s="19">
        <v>39355</v>
      </c>
      <c r="B45" s="7">
        <v>4.60476930229808</v>
      </c>
      <c r="C45" s="7">
        <v>0.73090586305240213</v>
      </c>
      <c r="D45" s="7">
        <v>8.0523483544843657</v>
      </c>
      <c r="E45" s="7">
        <v>0.69894699413281225</v>
      </c>
    </row>
    <row r="46" spans="1:5">
      <c r="A46" s="19">
        <v>39386</v>
      </c>
      <c r="B46" s="7">
        <v>4.7408393486327247</v>
      </c>
      <c r="C46" s="7">
        <v>0.73865654227881972</v>
      </c>
      <c r="D46" s="7">
        <v>8.0803614664887959</v>
      </c>
      <c r="E46" s="7">
        <v>0.70108474528452891</v>
      </c>
    </row>
    <row r="47" spans="1:5">
      <c r="A47" s="19">
        <v>39416</v>
      </c>
      <c r="B47" s="7">
        <v>4.7127033028156236</v>
      </c>
      <c r="C47" s="7">
        <v>0.67879823187126509</v>
      </c>
      <c r="D47" s="7">
        <v>8.0659417242372786</v>
      </c>
      <c r="E47" s="7">
        <v>0.66566562910006533</v>
      </c>
    </row>
    <row r="48" spans="1:5">
      <c r="A48" s="19">
        <v>39447</v>
      </c>
      <c r="B48" s="7">
        <v>4.421834656261022</v>
      </c>
      <c r="C48" s="7">
        <v>0.81939383745053485</v>
      </c>
      <c r="D48" s="7">
        <v>9.1115637185770595</v>
      </c>
      <c r="E48" s="7">
        <v>1.0197795894674258</v>
      </c>
    </row>
    <row r="49" spans="1:5">
      <c r="A49" s="19">
        <v>39478</v>
      </c>
      <c r="B49" s="7">
        <v>4.7213167269353322</v>
      </c>
      <c r="C49" s="7">
        <v>0.57247637162569209</v>
      </c>
      <c r="D49" s="7">
        <v>8.7152551236718558</v>
      </c>
      <c r="E49" s="7">
        <v>0.94035779244227602</v>
      </c>
    </row>
    <row r="50" spans="1:5">
      <c r="A50" s="19">
        <v>39507</v>
      </c>
      <c r="B50" s="7">
        <v>4.6919694744431668</v>
      </c>
      <c r="C50" s="7">
        <v>0.54013466662147169</v>
      </c>
      <c r="D50" s="7">
        <v>8.59201704072178</v>
      </c>
      <c r="E50" s="7">
        <v>0.99405146687049095</v>
      </c>
    </row>
    <row r="51" spans="1:5">
      <c r="A51" s="19">
        <v>39538</v>
      </c>
      <c r="B51" s="7">
        <v>3.927853800509733</v>
      </c>
      <c r="C51" s="7">
        <v>0.43668129382846688</v>
      </c>
      <c r="D51" s="7">
        <v>7.6783403321372496</v>
      </c>
      <c r="E51" s="7">
        <v>1.5445237967999177</v>
      </c>
    </row>
    <row r="52" spans="1:5">
      <c r="A52" s="19">
        <v>39568</v>
      </c>
      <c r="B52" s="7">
        <v>4.1658208711804052</v>
      </c>
      <c r="C52" s="7">
        <v>0.46116830046581481</v>
      </c>
      <c r="D52" s="7">
        <v>7.752630978478801</v>
      </c>
      <c r="E52" s="7">
        <v>1.7016409188679915</v>
      </c>
    </row>
    <row r="53" spans="1:5">
      <c r="A53" s="19">
        <v>39599</v>
      </c>
      <c r="B53" s="7">
        <v>3.9632044268774558</v>
      </c>
      <c r="C53" s="7">
        <v>0.46691351535864123</v>
      </c>
      <c r="D53" s="7">
        <v>7.7912712897863008</v>
      </c>
      <c r="E53" s="7">
        <v>1.8273874294507824</v>
      </c>
    </row>
    <row r="54" spans="1:5">
      <c r="A54" s="19">
        <v>39629</v>
      </c>
      <c r="B54" s="7">
        <v>3.8533345752865924</v>
      </c>
      <c r="C54" s="7">
        <v>0.44420102708995673</v>
      </c>
      <c r="D54" s="7">
        <v>8.0589000785240099</v>
      </c>
      <c r="E54" s="7">
        <v>1.8646484432713502</v>
      </c>
    </row>
    <row r="55" spans="1:5">
      <c r="A55" s="19">
        <v>39660</v>
      </c>
      <c r="B55" s="7">
        <v>3.9090346511057299</v>
      </c>
      <c r="C55" s="7">
        <v>0.44781820592600324</v>
      </c>
      <c r="D55" s="7">
        <v>8.1911588070134229</v>
      </c>
      <c r="E55" s="7">
        <v>1.8353188105316411</v>
      </c>
    </row>
    <row r="56" spans="1:5">
      <c r="A56" s="19">
        <v>39691</v>
      </c>
      <c r="B56" s="7">
        <v>4.0656053912292052</v>
      </c>
      <c r="C56" s="7">
        <v>0.46257561035029249</v>
      </c>
      <c r="D56" s="7">
        <v>8.2073034078584488</v>
      </c>
      <c r="E56" s="7">
        <v>1.9761009768079196</v>
      </c>
    </row>
    <row r="57" spans="1:5">
      <c r="A57" s="19">
        <v>39721</v>
      </c>
      <c r="B57" s="7">
        <v>4.1629278230182427</v>
      </c>
      <c r="C57" s="7">
        <v>0.38658754176705912</v>
      </c>
      <c r="D57" s="7">
        <v>8.5336304755722345</v>
      </c>
      <c r="E57" s="7">
        <v>2.2300634389541263</v>
      </c>
    </row>
  </sheetData>
  <pageMargins left="0.7" right="0.7" top="0.75" bottom="0.75" header="0.3" footer="0.3"/>
  <pageSetup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1:E69"/>
  <sheetViews>
    <sheetView workbookViewId="0"/>
  </sheetViews>
  <sheetFormatPr defaultRowHeight="15"/>
  <cols>
    <col min="1" max="1" width="14.7109375" style="7" customWidth="1"/>
    <col min="2" max="5" width="26.7109375" style="7" customWidth="1"/>
    <col min="6" max="16384" width="9.140625" style="7"/>
  </cols>
  <sheetData>
    <row r="1" spans="1:5" ht="15.75">
      <c r="A1" s="19"/>
      <c r="B1" s="24" t="s">
        <v>122</v>
      </c>
    </row>
    <row r="2" spans="1:5" ht="15.75">
      <c r="A2" s="19"/>
      <c r="B2" s="24" t="s">
        <v>186</v>
      </c>
    </row>
    <row r="3" spans="1:5">
      <c r="A3" s="19"/>
      <c r="B3" s="7" t="s">
        <v>131</v>
      </c>
    </row>
    <row r="4" spans="1:5" ht="15.75">
      <c r="A4" s="24" t="s">
        <v>0</v>
      </c>
      <c r="B4" s="52" t="s">
        <v>123</v>
      </c>
      <c r="C4" s="17"/>
    </row>
    <row r="5" spans="1:5" ht="15.75">
      <c r="A5" s="24" t="s">
        <v>1</v>
      </c>
      <c r="B5" t="s">
        <v>124</v>
      </c>
    </row>
    <row r="6" spans="1:5" ht="15.75">
      <c r="A6" s="24" t="s">
        <v>2</v>
      </c>
    </row>
    <row r="7" spans="1:5" ht="15.75">
      <c r="A7" s="24" t="s">
        <v>3</v>
      </c>
    </row>
    <row r="8" spans="1:5" ht="15.75">
      <c r="A8" s="24" t="s">
        <v>4</v>
      </c>
      <c r="B8" s="52" t="s">
        <v>270</v>
      </c>
    </row>
    <row r="9" spans="1:5" ht="15.75">
      <c r="A9" s="24" t="s">
        <v>5</v>
      </c>
      <c r="B9" s="7" t="s">
        <v>52</v>
      </c>
    </row>
    <row r="10" spans="1:5" ht="15.75">
      <c r="A10" s="25" t="s">
        <v>6</v>
      </c>
      <c r="B10" s="2"/>
    </row>
    <row r="11" spans="1:5" s="10" customFormat="1" ht="16.5" thickBot="1">
      <c r="A11" s="26" t="s">
        <v>7</v>
      </c>
    </row>
    <row r="12" spans="1:5" s="46" customFormat="1" ht="30">
      <c r="A12" s="44" t="s">
        <v>147</v>
      </c>
      <c r="B12" s="45" t="s">
        <v>117</v>
      </c>
      <c r="C12" s="45" t="s">
        <v>187</v>
      </c>
      <c r="D12" s="45" t="s">
        <v>118</v>
      </c>
      <c r="E12" s="45" t="s">
        <v>188</v>
      </c>
    </row>
    <row r="13" spans="1:5">
      <c r="A13" s="19">
        <v>38017</v>
      </c>
      <c r="B13" s="7">
        <v>0.16813456850450711</v>
      </c>
      <c r="C13" s="7">
        <v>1.3665504131004862</v>
      </c>
    </row>
    <row r="14" spans="1:5">
      <c r="A14" s="19">
        <v>38046</v>
      </c>
      <c r="B14" s="7">
        <v>0.22432437011105119</v>
      </c>
      <c r="C14" s="7">
        <v>1.3087522276806043</v>
      </c>
    </row>
    <row r="15" spans="1:5">
      <c r="A15" s="19">
        <v>38077</v>
      </c>
      <c r="B15" s="7">
        <v>0.20289346442206438</v>
      </c>
      <c r="C15" s="7">
        <v>1.1760595586093157</v>
      </c>
    </row>
    <row r="16" spans="1:5">
      <c r="A16" s="19">
        <v>38107</v>
      </c>
      <c r="B16" s="7">
        <v>0.22498434816807586</v>
      </c>
      <c r="C16" s="7">
        <v>1.1760880539997143</v>
      </c>
    </row>
    <row r="17" spans="1:5">
      <c r="A17" s="19">
        <v>38138</v>
      </c>
      <c r="B17" s="7">
        <v>0.2089277269993251</v>
      </c>
      <c r="C17" s="7">
        <v>1.3242906620505221</v>
      </c>
    </row>
    <row r="18" spans="1:5">
      <c r="A18" s="19">
        <v>38168</v>
      </c>
      <c r="B18" s="7">
        <v>0.10241164374367563</v>
      </c>
      <c r="C18" s="7">
        <v>0.87778073200371876</v>
      </c>
    </row>
    <row r="19" spans="1:5">
      <c r="A19" s="19">
        <v>38199</v>
      </c>
      <c r="B19" s="7">
        <v>9.6240859489610003E-2</v>
      </c>
      <c r="C19" s="7">
        <v>0.89125333408570062</v>
      </c>
    </row>
    <row r="20" spans="1:5">
      <c r="A20" s="19">
        <v>38230</v>
      </c>
      <c r="B20" s="7">
        <v>9.9719973625922359E-2</v>
      </c>
      <c r="C20" s="7">
        <v>0.9063473050831814</v>
      </c>
      <c r="D20" s="7">
        <v>1.5560895937158805</v>
      </c>
      <c r="E20" s="7">
        <v>7.1109170661411314</v>
      </c>
    </row>
    <row r="21" spans="1:5">
      <c r="A21" s="19">
        <v>38260</v>
      </c>
      <c r="B21" s="7">
        <v>0.1877211387757419</v>
      </c>
      <c r="C21" s="7">
        <v>1.6869718006903849</v>
      </c>
      <c r="D21" s="7">
        <v>1.8571829750916563E-2</v>
      </c>
      <c r="E21" s="7">
        <v>2.0018689136852585</v>
      </c>
    </row>
    <row r="22" spans="1:5">
      <c r="A22" s="19">
        <v>38291</v>
      </c>
      <c r="B22" s="7">
        <v>8.1662707661870879E-2</v>
      </c>
      <c r="C22" s="7">
        <v>0.75800592732122918</v>
      </c>
      <c r="D22" s="7">
        <v>1.1474673541453893</v>
      </c>
      <c r="E22" s="7">
        <v>6.9421466356011807</v>
      </c>
    </row>
    <row r="23" spans="1:5">
      <c r="A23" s="19">
        <v>38321</v>
      </c>
      <c r="B23" s="7">
        <v>7.3449121953020294E-2</v>
      </c>
      <c r="C23" s="7">
        <v>0.88529796335970101</v>
      </c>
      <c r="D23" s="7">
        <v>1.0157695507649063</v>
      </c>
      <c r="E23" s="7">
        <v>5.5144282110408271</v>
      </c>
    </row>
    <row r="24" spans="1:5">
      <c r="A24" s="19">
        <v>38352</v>
      </c>
      <c r="B24" s="7">
        <v>6.6826180280674288E-2</v>
      </c>
      <c r="C24" s="7">
        <v>1.024151136602377</v>
      </c>
      <c r="D24" s="7">
        <v>0.72309522834703932</v>
      </c>
      <c r="E24" s="7">
        <v>5.1149326996379081</v>
      </c>
    </row>
    <row r="25" spans="1:5">
      <c r="A25" s="19">
        <v>38383</v>
      </c>
      <c r="B25" s="7">
        <v>4.836142766190616E-2</v>
      </c>
      <c r="C25" s="7">
        <v>0.62850212245824122</v>
      </c>
      <c r="D25" s="7">
        <v>0.68974544807664617</v>
      </c>
      <c r="E25" s="7">
        <v>5.1652593372350175</v>
      </c>
    </row>
    <row r="26" spans="1:5">
      <c r="A26" s="19">
        <v>38411</v>
      </c>
      <c r="B26" s="7">
        <v>6.1568620482651777E-2</v>
      </c>
      <c r="C26" s="7">
        <v>1.1160572077896296</v>
      </c>
      <c r="D26" s="7">
        <v>0.65639566780625302</v>
      </c>
      <c r="E26" s="7">
        <v>5.2155859748321278</v>
      </c>
    </row>
    <row r="27" spans="1:5">
      <c r="A27" s="19">
        <v>38442</v>
      </c>
      <c r="B27" s="7">
        <v>5.924434368228252E-2</v>
      </c>
      <c r="C27" s="7">
        <v>1.1012787613478559</v>
      </c>
      <c r="D27" s="7">
        <v>0.51378276618344576</v>
      </c>
      <c r="E27" s="7">
        <v>4.6110197761538547</v>
      </c>
    </row>
    <row r="28" spans="1:5">
      <c r="A28" s="19">
        <v>38472</v>
      </c>
      <c r="B28" s="7">
        <v>4.3906270072791541E-2</v>
      </c>
      <c r="C28" s="7">
        <v>0.65052886775875296</v>
      </c>
      <c r="D28" s="7">
        <v>0.49065169078444715</v>
      </c>
      <c r="E28" s="7">
        <v>4.0019154365020349</v>
      </c>
    </row>
    <row r="29" spans="1:5">
      <c r="A29" s="19">
        <v>38503</v>
      </c>
      <c r="B29" s="7">
        <v>5.4560519670170386E-2</v>
      </c>
      <c r="C29" s="7">
        <v>0.79937207006214128</v>
      </c>
      <c r="D29" s="7">
        <v>0.46752061538544859</v>
      </c>
      <c r="E29" s="7">
        <v>3.3928110968502145</v>
      </c>
    </row>
    <row r="30" spans="1:5">
      <c r="A30" s="19">
        <v>38533</v>
      </c>
      <c r="B30" s="7">
        <v>3.0465872029478668E-2</v>
      </c>
      <c r="C30" s="7">
        <v>0.57066478350273209</v>
      </c>
      <c r="D30" s="7">
        <v>0.38632693616444264</v>
      </c>
      <c r="E30" s="7">
        <v>3.100487956673561</v>
      </c>
    </row>
    <row r="31" spans="1:5">
      <c r="A31" s="19">
        <v>38564</v>
      </c>
      <c r="B31" s="7">
        <v>3.2844892539900312E-2</v>
      </c>
      <c r="C31" s="7">
        <v>0.60228398211882683</v>
      </c>
      <c r="D31" s="7">
        <v>0.440815604197073</v>
      </c>
      <c r="E31" s="7">
        <v>4.0808196338774643</v>
      </c>
    </row>
    <row r="32" spans="1:5">
      <c r="A32" s="19">
        <v>38595</v>
      </c>
      <c r="B32" s="7">
        <v>4.7774494682586426E-2</v>
      </c>
      <c r="C32" s="7">
        <v>0.60873915447661686</v>
      </c>
      <c r="D32" s="7">
        <v>0.49530427222970341</v>
      </c>
      <c r="E32" s="7">
        <v>5.0611513110813666</v>
      </c>
    </row>
    <row r="33" spans="1:5">
      <c r="A33" s="19">
        <v>38625</v>
      </c>
      <c r="B33" s="7">
        <v>3.5145893251813692E-2</v>
      </c>
      <c r="C33" s="7">
        <v>0.66927627362226139</v>
      </c>
      <c r="D33" s="7">
        <v>0.46611196659172632</v>
      </c>
      <c r="E33" s="7">
        <v>5.279247944889403</v>
      </c>
    </row>
    <row r="34" spans="1:5">
      <c r="A34" s="19">
        <v>38656</v>
      </c>
      <c r="B34" s="7">
        <v>3.5889155289056389E-2</v>
      </c>
      <c r="C34" s="7">
        <v>0.66360734742514138</v>
      </c>
      <c r="D34" s="7">
        <v>0.45006561303579773</v>
      </c>
      <c r="E34" s="7">
        <v>5.8712244269559921</v>
      </c>
    </row>
    <row r="35" spans="1:5">
      <c r="A35" s="19">
        <v>38686</v>
      </c>
      <c r="B35" s="7">
        <v>3.6454265488986753E-2</v>
      </c>
      <c r="C35" s="7">
        <v>0.82219957271636546</v>
      </c>
      <c r="D35" s="7">
        <v>0.42771171104348188</v>
      </c>
      <c r="E35" s="7">
        <v>7.1549462662430745</v>
      </c>
    </row>
    <row r="36" spans="1:5">
      <c r="A36" s="19">
        <v>38717</v>
      </c>
      <c r="B36" s="7">
        <v>3.069157319965099E-2</v>
      </c>
      <c r="C36" s="7">
        <v>0.4591447425780496</v>
      </c>
      <c r="D36" s="7">
        <v>0.31252871854043668</v>
      </c>
      <c r="E36" s="7">
        <v>5.910961465396591</v>
      </c>
    </row>
    <row r="37" spans="1:5">
      <c r="A37" s="19">
        <v>38748</v>
      </c>
      <c r="B37" s="7">
        <v>3.6736815286950053E-2</v>
      </c>
      <c r="C37" s="7">
        <v>0.53325159194275029</v>
      </c>
      <c r="D37" s="7">
        <v>0.32832782107325253</v>
      </c>
      <c r="E37" s="7">
        <v>5.5485837787242271</v>
      </c>
    </row>
    <row r="38" spans="1:5">
      <c r="A38" s="19">
        <v>38776</v>
      </c>
      <c r="B38" s="7">
        <v>3.4515146682474768E-2</v>
      </c>
      <c r="C38" s="7">
        <v>0.44521838665950331</v>
      </c>
      <c r="D38" s="7">
        <v>0.32104193214934945</v>
      </c>
      <c r="E38" s="7">
        <v>5.412739202763472</v>
      </c>
    </row>
    <row r="39" spans="1:5">
      <c r="A39" s="19">
        <v>38807</v>
      </c>
      <c r="B39" s="7">
        <v>3.2531422721421198E-2</v>
      </c>
      <c r="C39" s="7">
        <v>0.39775129653506619</v>
      </c>
      <c r="D39" s="7">
        <v>0.3199101921059968</v>
      </c>
      <c r="E39" s="7">
        <v>7.1003707006830483</v>
      </c>
    </row>
    <row r="40" spans="1:5">
      <c r="A40" s="19">
        <v>38837</v>
      </c>
      <c r="B40" s="7">
        <v>4.1978976081385601E-2</v>
      </c>
      <c r="C40" s="7">
        <v>0.41970772051672167</v>
      </c>
      <c r="D40" s="7">
        <v>0.2931798129452346</v>
      </c>
      <c r="E40" s="7">
        <v>5.6142957040716306</v>
      </c>
    </row>
    <row r="41" spans="1:5">
      <c r="A41" s="19">
        <v>38868</v>
      </c>
      <c r="B41" s="7">
        <v>4.2573603454994557E-2</v>
      </c>
      <c r="C41" s="7">
        <v>0.51722774808904837</v>
      </c>
      <c r="D41" s="7">
        <v>0.33067064495611143</v>
      </c>
      <c r="E41" s="7">
        <v>4.3531439026961252</v>
      </c>
    </row>
    <row r="42" spans="1:5">
      <c r="A42" s="19">
        <v>38898</v>
      </c>
      <c r="B42" s="7">
        <v>4.7302851157644266E-2</v>
      </c>
      <c r="C42" s="7">
        <v>0.46306515054682762</v>
      </c>
      <c r="D42" s="7">
        <v>0.43333219348596363</v>
      </c>
      <c r="E42" s="7">
        <v>7.1229584256130618</v>
      </c>
    </row>
    <row r="43" spans="1:5">
      <c r="A43" s="19">
        <v>38929</v>
      </c>
      <c r="B43" s="7">
        <v>7.4637961251730542E-2</v>
      </c>
      <c r="C43" s="7">
        <v>0.52163703635985548</v>
      </c>
      <c r="D43" s="7">
        <v>0.60002612610780548</v>
      </c>
      <c r="E43" s="7">
        <v>5.8402931240649076</v>
      </c>
    </row>
    <row r="44" spans="1:5">
      <c r="A44" s="19">
        <v>38960</v>
      </c>
      <c r="B44" s="7">
        <v>8.3449674795759946E-2</v>
      </c>
      <c r="C44" s="7">
        <v>0.93992931626890819</v>
      </c>
      <c r="D44" s="7">
        <v>0.39133240582317452</v>
      </c>
      <c r="E44" s="7">
        <v>6.1238763783149803</v>
      </c>
    </row>
    <row r="45" spans="1:5">
      <c r="A45" s="19">
        <v>38990</v>
      </c>
      <c r="B45" s="7">
        <v>7.0892510060915279E-2</v>
      </c>
      <c r="C45" s="7">
        <v>0.53873668178542289</v>
      </c>
      <c r="D45" s="7">
        <v>0.36549993319827617</v>
      </c>
      <c r="E45" s="7">
        <v>4.269372447218724</v>
      </c>
    </row>
    <row r="46" spans="1:5">
      <c r="A46" s="19">
        <v>39021</v>
      </c>
      <c r="B46" s="7">
        <v>6.8398412514680498E-2</v>
      </c>
      <c r="C46" s="7">
        <v>0.88326228129425122</v>
      </c>
      <c r="D46" s="7">
        <v>0.40657450762417818</v>
      </c>
      <c r="E46" s="7">
        <v>7.2924981662622912</v>
      </c>
    </row>
    <row r="47" spans="1:5">
      <c r="A47" s="19">
        <v>39051</v>
      </c>
      <c r="B47" s="7">
        <v>6.9337173865876026E-2</v>
      </c>
      <c r="C47" s="7">
        <v>0.85736886786522293</v>
      </c>
      <c r="D47" s="7">
        <v>0.39171398018473552</v>
      </c>
      <c r="E47" s="7">
        <v>7.270291651524742</v>
      </c>
    </row>
    <row r="48" spans="1:5">
      <c r="A48" s="19">
        <v>39082</v>
      </c>
      <c r="B48" s="7">
        <v>7.1668021759012754E-2</v>
      </c>
      <c r="C48" s="7">
        <v>0.47195588335576244</v>
      </c>
      <c r="D48" s="7">
        <v>0.29836148722803069</v>
      </c>
      <c r="E48" s="7">
        <v>5.8980222933430726</v>
      </c>
    </row>
    <row r="49" spans="1:5">
      <c r="A49" s="19">
        <v>39113</v>
      </c>
      <c r="B49" s="7">
        <v>7.5175132690055393E-2</v>
      </c>
      <c r="C49" s="7">
        <v>0.55152877150680646</v>
      </c>
      <c r="D49" s="7">
        <v>0.41964623468072387</v>
      </c>
      <c r="E49" s="7">
        <v>4.7214856240112217</v>
      </c>
    </row>
    <row r="50" spans="1:5">
      <c r="A50" s="19">
        <v>39141</v>
      </c>
      <c r="B50" s="7">
        <v>7.6482929679269659E-2</v>
      </c>
      <c r="C50" s="7">
        <v>0.49602374517803322</v>
      </c>
      <c r="D50" s="7">
        <v>0.46487736410303182</v>
      </c>
      <c r="E50" s="7">
        <v>4.3892938723763315</v>
      </c>
    </row>
    <row r="51" spans="1:5">
      <c r="A51" s="19">
        <v>39172</v>
      </c>
      <c r="B51" s="7">
        <v>9.1420585780714284E-2</v>
      </c>
      <c r="C51" s="7">
        <v>0.56416519726366443</v>
      </c>
      <c r="D51" s="7">
        <v>0.39611493821083821</v>
      </c>
      <c r="E51" s="7">
        <v>3.6446295618738174</v>
      </c>
    </row>
    <row r="52" spans="1:5">
      <c r="A52" s="19">
        <v>39202</v>
      </c>
      <c r="B52" s="7">
        <v>6.073657593056677E-2</v>
      </c>
      <c r="C52" s="7">
        <v>0.5540603102159054</v>
      </c>
      <c r="D52" s="7">
        <v>0.54477767496833529</v>
      </c>
      <c r="E52" s="7">
        <v>3.8953321402063277</v>
      </c>
    </row>
    <row r="53" spans="1:5">
      <c r="A53" s="19">
        <v>39233</v>
      </c>
      <c r="B53" s="7">
        <v>6.681600144272494E-2</v>
      </c>
      <c r="C53" s="7">
        <v>0.61024242032869536</v>
      </c>
      <c r="D53" s="7">
        <v>0.48962036964810413</v>
      </c>
      <c r="E53" s="7">
        <v>5.5124487289127924</v>
      </c>
    </row>
    <row r="54" spans="1:5">
      <c r="A54" s="19">
        <v>39263</v>
      </c>
      <c r="B54" s="7">
        <v>6.9845760281789696E-2</v>
      </c>
      <c r="C54" s="7">
        <v>0.54764183898928565</v>
      </c>
      <c r="D54" s="7">
        <v>0.538050729873913</v>
      </c>
      <c r="E54" s="7">
        <v>9.1005391924902899</v>
      </c>
    </row>
    <row r="55" spans="1:5">
      <c r="A55" s="19">
        <v>39294</v>
      </c>
      <c r="B55" s="7">
        <v>6.9626073796997645E-2</v>
      </c>
      <c r="C55" s="7">
        <v>0.57495826936937777</v>
      </c>
      <c r="D55" s="7">
        <v>0.60466685136371212</v>
      </c>
      <c r="E55" s="7">
        <v>9.5947635258209658</v>
      </c>
    </row>
    <row r="56" spans="1:5">
      <c r="A56" s="19">
        <v>39325</v>
      </c>
      <c r="B56" s="7">
        <v>6.2325270811718451E-2</v>
      </c>
      <c r="C56" s="7">
        <v>0.51072731227696955</v>
      </c>
      <c r="D56" s="7">
        <v>0.85101659270673324</v>
      </c>
      <c r="E56" s="7">
        <v>9.9701238948593467</v>
      </c>
    </row>
    <row r="57" spans="1:5">
      <c r="A57" s="19">
        <v>39355</v>
      </c>
      <c r="B57" s="7">
        <v>7.0438048899280375E-2</v>
      </c>
      <c r="C57" s="7">
        <v>0.64939065437217758</v>
      </c>
      <c r="D57" s="7">
        <v>0.58279676410522618</v>
      </c>
      <c r="E57" s="7">
        <v>7.7352898420802951</v>
      </c>
    </row>
    <row r="58" spans="1:5">
      <c r="A58" s="19">
        <v>39386</v>
      </c>
      <c r="B58" s="7">
        <v>6.2907866679128038E-2</v>
      </c>
      <c r="C58" s="7">
        <v>0.68896189668493024</v>
      </c>
      <c r="D58" s="7">
        <v>0.61513964720750192</v>
      </c>
      <c r="E58" s="7">
        <v>8.6885353231377209</v>
      </c>
    </row>
    <row r="59" spans="1:5">
      <c r="A59" s="19">
        <v>39416</v>
      </c>
      <c r="B59" s="7">
        <v>6.3962763328417743E-2</v>
      </c>
      <c r="C59" s="7">
        <v>0.68898876057940583</v>
      </c>
      <c r="D59" s="7">
        <v>0.6131682087713336</v>
      </c>
      <c r="E59" s="7">
        <v>8.7792904571987318</v>
      </c>
    </row>
    <row r="60" spans="1:5">
      <c r="A60" s="19">
        <v>39447</v>
      </c>
      <c r="B60" s="7">
        <v>7.9954892327502095E-2</v>
      </c>
      <c r="C60" s="7">
        <v>0.55418023140415884</v>
      </c>
      <c r="D60" s="7">
        <v>0.37624436356552859</v>
      </c>
      <c r="E60" s="7">
        <v>6.4956799218065857</v>
      </c>
    </row>
    <row r="61" spans="1:5">
      <c r="A61" s="19">
        <v>39478</v>
      </c>
      <c r="B61" s="7">
        <v>9.1554697878621971E-2</v>
      </c>
      <c r="C61" s="7">
        <v>0.66302028907918753</v>
      </c>
      <c r="D61" s="7">
        <v>0.45600620117106966</v>
      </c>
      <c r="E61" s="7">
        <v>8.3934469485183048</v>
      </c>
    </row>
    <row r="62" spans="1:5">
      <c r="A62" s="19">
        <v>39507</v>
      </c>
      <c r="B62" s="7">
        <v>7.6366155058692736E-2</v>
      </c>
      <c r="C62" s="7">
        <v>0.63308319891359033</v>
      </c>
      <c r="D62" s="7">
        <v>0.94369504049705044</v>
      </c>
      <c r="E62" s="7">
        <v>5.1991671289664083</v>
      </c>
    </row>
    <row r="63" spans="1:5">
      <c r="A63" s="19">
        <v>39538</v>
      </c>
      <c r="B63" s="7">
        <v>8.9811779974341588E-2</v>
      </c>
      <c r="C63" s="7">
        <v>0.8909280297971065</v>
      </c>
      <c r="D63" s="7">
        <v>0.42435204684671807</v>
      </c>
      <c r="E63" s="7">
        <v>5.4964183265504865</v>
      </c>
    </row>
    <row r="64" spans="1:5">
      <c r="A64" s="19">
        <v>39568</v>
      </c>
      <c r="B64" s="7">
        <v>8.8353978721521217E-2</v>
      </c>
      <c r="C64" s="7">
        <v>1.0764175620644951</v>
      </c>
      <c r="D64" s="7">
        <v>0.84211877701044402</v>
      </c>
      <c r="E64" s="7">
        <v>6.3190047936686131</v>
      </c>
    </row>
    <row r="65" spans="1:5">
      <c r="A65" s="19">
        <v>39599</v>
      </c>
      <c r="B65" s="7">
        <v>0.11967711989317718</v>
      </c>
      <c r="C65" s="7">
        <v>1.287257705884965</v>
      </c>
      <c r="D65" s="7">
        <v>0.7364317162391788</v>
      </c>
      <c r="E65" s="7">
        <v>5.2994062132257698</v>
      </c>
    </row>
    <row r="66" spans="1:5">
      <c r="A66" s="19">
        <v>39629</v>
      </c>
      <c r="B66" s="7">
        <v>0.13267698228770861</v>
      </c>
      <c r="C66" s="7">
        <v>1.4241009315313296</v>
      </c>
      <c r="D66" s="7">
        <v>0.73029665439806257</v>
      </c>
      <c r="E66" s="7">
        <v>6.1757156177363219</v>
      </c>
    </row>
    <row r="67" spans="1:5">
      <c r="A67" s="19">
        <v>39660</v>
      </c>
      <c r="B67" s="7">
        <v>0.1453235781404317</v>
      </c>
      <c r="C67" s="7">
        <v>1.5683925711653786</v>
      </c>
      <c r="D67" s="7">
        <v>0.87299192220495025</v>
      </c>
      <c r="E67" s="7">
        <v>6.286473346555109</v>
      </c>
    </row>
    <row r="68" spans="1:5">
      <c r="A68" s="19">
        <v>39691</v>
      </c>
      <c r="B68" s="7">
        <v>0.24916033104589244</v>
      </c>
      <c r="C68" s="7">
        <v>1.603416170493061</v>
      </c>
      <c r="D68" s="7">
        <v>0.94496582090493764</v>
      </c>
      <c r="E68" s="7">
        <v>7.0704050222828299</v>
      </c>
    </row>
    <row r="69" spans="1:5">
      <c r="A69" s="19">
        <v>39721</v>
      </c>
      <c r="B69" s="7">
        <v>0.27059206797147123</v>
      </c>
      <c r="C69" s="7">
        <v>1.5609200129114997</v>
      </c>
      <c r="D69" s="7">
        <v>0.73997919107988441</v>
      </c>
      <c r="E69" s="7">
        <v>5.5108511802589764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sheetPr codeName="Sheet26"/>
  <dimension ref="A1:S38"/>
  <sheetViews>
    <sheetView workbookViewId="0"/>
  </sheetViews>
  <sheetFormatPr defaultRowHeight="15"/>
  <cols>
    <col min="1" max="1" width="14.7109375" style="3" customWidth="1"/>
    <col min="2" max="16" width="10.7109375" style="20" customWidth="1"/>
    <col min="17" max="16384" width="9.140625" style="20"/>
  </cols>
  <sheetData>
    <row r="1" spans="1:19" s="7" customFormat="1" ht="15.75">
      <c r="B1" s="24" t="s">
        <v>122</v>
      </c>
    </row>
    <row r="2" spans="1:19" s="7" customFormat="1" ht="15.75">
      <c r="B2" s="24" t="s">
        <v>186</v>
      </c>
    </row>
    <row r="3" spans="1:19" s="7" customFormat="1">
      <c r="B3" s="7" t="s">
        <v>104</v>
      </c>
    </row>
    <row r="4" spans="1:19" s="7" customFormat="1" ht="15.75">
      <c r="A4" s="24" t="s">
        <v>0</v>
      </c>
      <c r="B4" s="52" t="s">
        <v>130</v>
      </c>
    </row>
    <row r="5" spans="1:19" s="7" customFormat="1" ht="15.75">
      <c r="A5" s="24" t="s">
        <v>1</v>
      </c>
      <c r="B5" t="s">
        <v>216</v>
      </c>
    </row>
    <row r="6" spans="1:19" s="7" customFormat="1" ht="15.75">
      <c r="A6" s="24" t="s">
        <v>2</v>
      </c>
      <c r="B6" s="20"/>
    </row>
    <row r="7" spans="1:19" s="7" customFormat="1" ht="15.75">
      <c r="A7" s="24" t="s">
        <v>3</v>
      </c>
    </row>
    <row r="8" spans="1:19" s="7" customFormat="1" ht="15.75">
      <c r="A8" s="24" t="s">
        <v>4</v>
      </c>
      <c r="B8" s="7" t="s">
        <v>25</v>
      </c>
    </row>
    <row r="9" spans="1:19" s="7" customFormat="1" ht="15.75">
      <c r="A9" s="24" t="s">
        <v>5</v>
      </c>
      <c r="B9" s="7" t="s">
        <v>134</v>
      </c>
    </row>
    <row r="10" spans="1:19" s="13" customFormat="1" ht="15.75">
      <c r="A10" s="25" t="s">
        <v>6</v>
      </c>
    </row>
    <row r="11" spans="1:19" s="10" customFormat="1" ht="16.5" thickBot="1">
      <c r="A11" s="26" t="s">
        <v>7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</row>
    <row r="12" spans="1:19" s="40" customFormat="1">
      <c r="A12" s="29" t="s">
        <v>23</v>
      </c>
      <c r="B12" s="29" t="s">
        <v>13</v>
      </c>
      <c r="C12" s="29" t="s">
        <v>16</v>
      </c>
      <c r="D12" s="29" t="s">
        <v>12</v>
      </c>
      <c r="E12" s="29" t="s">
        <v>18</v>
      </c>
      <c r="F12" s="29" t="s">
        <v>11</v>
      </c>
      <c r="G12" s="29" t="s">
        <v>8</v>
      </c>
      <c r="H12" s="29" t="s">
        <v>15</v>
      </c>
      <c r="I12" s="29" t="s">
        <v>21</v>
      </c>
      <c r="J12" s="29" t="s">
        <v>10</v>
      </c>
      <c r="K12" s="29" t="s">
        <v>22</v>
      </c>
      <c r="L12" s="29" t="s">
        <v>19</v>
      </c>
      <c r="M12" s="29" t="s">
        <v>20</v>
      </c>
      <c r="N12" s="29" t="s">
        <v>14</v>
      </c>
      <c r="O12" s="29" t="s">
        <v>9</v>
      </c>
      <c r="P12" s="28"/>
      <c r="Q12" s="39"/>
      <c r="R12" s="39"/>
      <c r="S12" s="39"/>
    </row>
    <row r="13" spans="1:19" s="39" customFormat="1">
      <c r="A13" s="33">
        <v>39051</v>
      </c>
      <c r="B13" s="34">
        <v>17.163740204799996</v>
      </c>
      <c r="C13" s="34">
        <v>29.276261487999999</v>
      </c>
      <c r="D13" s="34">
        <v>34.138988637600001</v>
      </c>
      <c r="E13" s="34">
        <v>26.793754858500002</v>
      </c>
      <c r="F13" s="34">
        <v>17.824158975</v>
      </c>
      <c r="G13" s="34">
        <v>6.5957588345999998</v>
      </c>
      <c r="H13" s="34">
        <v>4.0830000750000002</v>
      </c>
      <c r="I13" s="34">
        <v>9.8956309324000014</v>
      </c>
      <c r="J13" s="34">
        <v>14.8750707672</v>
      </c>
      <c r="K13" s="34">
        <v>1.5611444283600002</v>
      </c>
      <c r="L13" s="34">
        <v>0.781465776</v>
      </c>
      <c r="M13" s="34">
        <v>2.1456337169999999</v>
      </c>
      <c r="N13" s="34">
        <v>1.1702828599999999</v>
      </c>
      <c r="O13" s="34">
        <v>8.1224224200000014E-2</v>
      </c>
    </row>
    <row r="14" spans="1:19" s="39" customFormat="1">
      <c r="A14" s="33">
        <v>39082</v>
      </c>
      <c r="B14" s="34">
        <v>21.194375271999998</v>
      </c>
      <c r="C14" s="34">
        <v>39.662715534</v>
      </c>
      <c r="D14" s="34">
        <v>24.839771034000002</v>
      </c>
      <c r="E14" s="34">
        <v>25.117627871</v>
      </c>
      <c r="F14" s="34">
        <v>14.1382566</v>
      </c>
      <c r="G14" s="34">
        <v>6.3110770783199994</v>
      </c>
      <c r="H14" s="34">
        <v>4.5095372555999997</v>
      </c>
      <c r="I14" s="34">
        <v>4.5469347312000004</v>
      </c>
      <c r="J14" s="34">
        <v>15.421048062500001</v>
      </c>
      <c r="K14" s="34">
        <v>2.9000062091000003</v>
      </c>
      <c r="L14" s="34">
        <v>0.95777990000000002</v>
      </c>
      <c r="M14" s="34">
        <v>1.4736170669999999</v>
      </c>
      <c r="N14" s="34">
        <v>1.2244986325</v>
      </c>
      <c r="O14" s="34">
        <v>8.7154881840000004E-2</v>
      </c>
    </row>
    <row r="15" spans="1:19" s="39" customFormat="1">
      <c r="A15" s="33">
        <v>39113</v>
      </c>
      <c r="B15" s="34">
        <v>23.780497255899999</v>
      </c>
      <c r="C15" s="34">
        <v>64.992057864000003</v>
      </c>
      <c r="D15" s="34">
        <v>47.629966638300004</v>
      </c>
      <c r="E15" s="34">
        <v>32.286212820000003</v>
      </c>
      <c r="F15" s="34">
        <v>21.247896467799997</v>
      </c>
      <c r="G15" s="34">
        <v>6.2724373231000001</v>
      </c>
      <c r="H15" s="34">
        <v>8.6970736439999996</v>
      </c>
      <c r="I15" s="34">
        <v>15.515651005900001</v>
      </c>
      <c r="J15" s="34">
        <v>16.584660758400002</v>
      </c>
      <c r="K15" s="34">
        <v>3.9753058357200004</v>
      </c>
      <c r="L15" s="34">
        <v>0.92009611260000002</v>
      </c>
      <c r="M15" s="34">
        <v>1.964620746</v>
      </c>
      <c r="N15" s="34">
        <v>1.2310947012000004</v>
      </c>
      <c r="O15" s="34">
        <v>8.4576335040000006E-2</v>
      </c>
    </row>
    <row r="16" spans="1:19" s="39" customFormat="1">
      <c r="A16" s="33">
        <v>39141</v>
      </c>
      <c r="B16" s="34">
        <v>29.404117292800002</v>
      </c>
      <c r="C16" s="34">
        <v>67.729411782</v>
      </c>
      <c r="D16" s="34">
        <v>48.892664401000005</v>
      </c>
      <c r="E16" s="34">
        <v>30.890684255199989</v>
      </c>
      <c r="F16" s="34">
        <v>24.076073000699996</v>
      </c>
      <c r="G16" s="34">
        <v>6.0783974161999996</v>
      </c>
      <c r="H16" s="34">
        <v>8.4491449215999523</v>
      </c>
      <c r="I16" s="34">
        <v>12.688911184000002</v>
      </c>
      <c r="J16" s="34">
        <v>15.319201428</v>
      </c>
      <c r="K16" s="34">
        <v>3.20890549188</v>
      </c>
      <c r="L16" s="34">
        <v>0.92303078599999999</v>
      </c>
      <c r="M16" s="34">
        <v>1.547748774</v>
      </c>
      <c r="N16" s="34">
        <v>1.4052375304</v>
      </c>
      <c r="O16" s="34">
        <v>8.9867152980000004E-2</v>
      </c>
    </row>
    <row r="17" spans="1:15" s="39" customFormat="1">
      <c r="A17" s="33">
        <v>39172</v>
      </c>
      <c r="B17" s="34">
        <v>29.059513641000002</v>
      </c>
      <c r="C17" s="34">
        <v>70.412804049000002</v>
      </c>
      <c r="D17" s="34">
        <v>48.292901009099999</v>
      </c>
      <c r="E17" s="34">
        <v>31.455677391000005</v>
      </c>
      <c r="F17" s="34">
        <v>22.549247422400008</v>
      </c>
      <c r="G17" s="34">
        <v>7.7535355182499996</v>
      </c>
      <c r="H17" s="34">
        <v>8.6768036376000417</v>
      </c>
      <c r="I17" s="34">
        <v>15.574931060000001</v>
      </c>
      <c r="J17" s="34">
        <v>16.6849549272</v>
      </c>
      <c r="K17" s="34">
        <v>3.4343227561500007</v>
      </c>
      <c r="L17" s="34">
        <v>0.91359675000000007</v>
      </c>
      <c r="M17" s="34">
        <v>1.788010125</v>
      </c>
      <c r="N17" s="34">
        <v>1.2044519855</v>
      </c>
      <c r="O17" s="34">
        <v>8.4022134900000017E-2</v>
      </c>
    </row>
    <row r="18" spans="1:15" s="39" customFormat="1">
      <c r="A18" s="33">
        <v>39202</v>
      </c>
      <c r="B18" s="34">
        <v>16.344316933000005</v>
      </c>
      <c r="C18" s="34">
        <v>75.306068186999994</v>
      </c>
      <c r="D18" s="34">
        <v>47.397214653299997</v>
      </c>
      <c r="E18" s="34">
        <v>34.404601876499996</v>
      </c>
      <c r="F18" s="34">
        <v>25.483892062500001</v>
      </c>
      <c r="G18" s="34">
        <v>7.8114856363199987</v>
      </c>
      <c r="H18" s="34">
        <v>8.6903550372000034</v>
      </c>
      <c r="I18" s="34">
        <v>15.186241687699999</v>
      </c>
      <c r="J18" s="34">
        <v>17.277787670000002</v>
      </c>
      <c r="K18" s="34">
        <v>3.2315383878000001</v>
      </c>
      <c r="L18" s="34">
        <v>0.94314193120000001</v>
      </c>
      <c r="M18" s="34">
        <v>1.747897056</v>
      </c>
      <c r="N18" s="34">
        <v>1.1869212258000004</v>
      </c>
      <c r="O18" s="34">
        <v>0.12831363999999998</v>
      </c>
    </row>
    <row r="19" spans="1:15" s="39" customFormat="1">
      <c r="A19" s="33">
        <v>39233</v>
      </c>
      <c r="B19" s="34">
        <v>18.7005725611</v>
      </c>
      <c r="C19" s="34">
        <v>76.376122080000002</v>
      </c>
      <c r="D19" s="34">
        <v>48.060162740500004</v>
      </c>
      <c r="E19" s="34">
        <v>36.088736514599994</v>
      </c>
      <c r="F19" s="34">
        <v>27.409497666399997</v>
      </c>
      <c r="G19" s="34">
        <v>8.451868728960001</v>
      </c>
      <c r="H19" s="34">
        <v>9.1379024507999986</v>
      </c>
      <c r="I19" s="34">
        <v>12.76896056</v>
      </c>
      <c r="J19" s="34">
        <v>18.360782633499998</v>
      </c>
      <c r="K19" s="34">
        <v>3.5966393546199993</v>
      </c>
      <c r="L19" s="34">
        <v>1.0573950287999998</v>
      </c>
      <c r="M19" s="34">
        <v>1.5700540335000002</v>
      </c>
      <c r="N19" s="34">
        <v>1.4414335987500002</v>
      </c>
      <c r="O19" s="34">
        <v>0.14118373072000001</v>
      </c>
    </row>
    <row r="20" spans="1:15" s="39" customFormat="1">
      <c r="A20" s="33">
        <v>39263</v>
      </c>
      <c r="B20" s="34">
        <v>17.534394485700005</v>
      </c>
      <c r="C20" s="34">
        <v>55.445312250000001</v>
      </c>
      <c r="D20" s="34">
        <v>48.056745696500002</v>
      </c>
      <c r="E20" s="34">
        <v>36.781854109499996</v>
      </c>
      <c r="F20" s="34">
        <v>37.284101710399995</v>
      </c>
      <c r="G20" s="34">
        <v>8.8540008412199978</v>
      </c>
      <c r="H20" s="34">
        <v>10.44349012</v>
      </c>
      <c r="I20" s="34">
        <v>9.8223263122499969</v>
      </c>
      <c r="J20" s="34">
        <v>17.9874650665</v>
      </c>
      <c r="K20" s="34">
        <v>3.5576381711999998</v>
      </c>
      <c r="L20" s="34">
        <v>1.1954038789000001</v>
      </c>
      <c r="M20" s="34">
        <v>1.7877126209999998</v>
      </c>
      <c r="N20" s="34">
        <v>1.3598636142</v>
      </c>
      <c r="O20" s="34">
        <v>0.14727301355</v>
      </c>
    </row>
    <row r="21" spans="1:15" s="39" customFormat="1">
      <c r="A21" s="33">
        <v>39294</v>
      </c>
      <c r="B21" s="34">
        <v>16.806000209999997</v>
      </c>
      <c r="C21" s="34">
        <v>61.031559426000001</v>
      </c>
      <c r="D21" s="34">
        <v>45.678486250649996</v>
      </c>
      <c r="E21" s="34">
        <v>38.452433680950001</v>
      </c>
      <c r="F21" s="34">
        <v>33.163370835750001</v>
      </c>
      <c r="G21" s="34">
        <v>9.5050636648199998</v>
      </c>
      <c r="H21" s="34">
        <v>11.09793926475</v>
      </c>
      <c r="I21" s="34">
        <v>9.5850170312499987</v>
      </c>
      <c r="J21" s="34">
        <v>17.6244089084</v>
      </c>
      <c r="K21" s="34">
        <v>3.9948601370999999</v>
      </c>
      <c r="L21" s="34">
        <v>1.3628584008</v>
      </c>
      <c r="M21" s="34">
        <v>1.8367670199999999</v>
      </c>
      <c r="N21" s="34">
        <v>1.3591010459999999</v>
      </c>
      <c r="O21" s="34">
        <v>0.14923061479999999</v>
      </c>
    </row>
    <row r="22" spans="1:15" s="39" customFormat="1">
      <c r="A22" s="33">
        <v>39325</v>
      </c>
      <c r="B22" s="34">
        <v>10.826703831000003</v>
      </c>
      <c r="C22" s="34">
        <v>27.63352781</v>
      </c>
      <c r="D22" s="34">
        <v>44.707071374000002</v>
      </c>
      <c r="E22" s="34">
        <v>35.938404028299999</v>
      </c>
      <c r="F22" s="34">
        <v>29.398403111999997</v>
      </c>
      <c r="G22" s="34">
        <v>9.5804058973499995</v>
      </c>
      <c r="H22" s="34">
        <v>10.333044284799998</v>
      </c>
      <c r="I22" s="34">
        <v>9.2388174413000002</v>
      </c>
      <c r="J22" s="34">
        <v>0.47194451129999998</v>
      </c>
      <c r="K22" s="34">
        <v>4.2789401376000002</v>
      </c>
      <c r="L22" s="34">
        <v>1.3096177279999999</v>
      </c>
      <c r="M22" s="34">
        <v>1.7344931115</v>
      </c>
      <c r="N22" s="34">
        <v>1.3628243783999998</v>
      </c>
      <c r="O22" s="34">
        <v>0.14793735701999997</v>
      </c>
    </row>
    <row r="23" spans="1:15" s="39" customFormat="1">
      <c r="A23" s="33">
        <v>39355</v>
      </c>
      <c r="B23" s="34">
        <v>9.9756698769999996</v>
      </c>
      <c r="C23" s="34">
        <v>27.060896523</v>
      </c>
      <c r="D23" s="34">
        <v>41.692818410399994</v>
      </c>
      <c r="E23" s="34">
        <v>35.864257814999995</v>
      </c>
      <c r="F23" s="34">
        <v>28.696696361999997</v>
      </c>
      <c r="G23" s="34">
        <v>17.036652784000001</v>
      </c>
      <c r="H23" s="34">
        <v>11.855517800000007</v>
      </c>
      <c r="I23" s="34">
        <v>8.9539981675500009</v>
      </c>
      <c r="J23" s="34">
        <v>0.49765414269999991</v>
      </c>
      <c r="K23" s="34">
        <v>4.7075110609500008</v>
      </c>
      <c r="L23" s="34">
        <v>1.4159594397000002</v>
      </c>
      <c r="M23" s="34">
        <v>1.6018270204999998</v>
      </c>
      <c r="N23" s="34">
        <v>1.34015228925</v>
      </c>
      <c r="O23" s="34">
        <v>0.15657643201999999</v>
      </c>
    </row>
    <row r="24" spans="1:15" s="39" customFormat="1">
      <c r="A24" s="33">
        <v>39386</v>
      </c>
      <c r="B24" s="34">
        <v>11.2229093431</v>
      </c>
      <c r="C24" s="34">
        <v>17.252917869000001</v>
      </c>
      <c r="D24" s="34">
        <v>50.207452395000004</v>
      </c>
      <c r="E24" s="34">
        <v>38.963804516399996</v>
      </c>
      <c r="F24" s="34">
        <v>28.918324998399999</v>
      </c>
      <c r="G24" s="34">
        <v>17.324562367999999</v>
      </c>
      <c r="H24" s="34">
        <v>10.987180848000003</v>
      </c>
      <c r="I24" s="34">
        <v>8.6274307507999985</v>
      </c>
      <c r="J24" s="34">
        <v>1.0326570150000001</v>
      </c>
      <c r="K24" s="34">
        <v>4.85798632795</v>
      </c>
      <c r="L24" s="34">
        <v>1.438952102</v>
      </c>
      <c r="M24" s="34">
        <v>1.6497026000000001</v>
      </c>
      <c r="N24" s="34">
        <v>1.4122020359999998</v>
      </c>
      <c r="O24" s="34">
        <v>0.17289405644</v>
      </c>
    </row>
    <row r="25" spans="1:15" s="39" customFormat="1">
      <c r="A25" s="33">
        <v>39416</v>
      </c>
      <c r="B25" s="34">
        <v>14.398315538599995</v>
      </c>
      <c r="C25" s="34">
        <v>14.74897985</v>
      </c>
      <c r="D25" s="34">
        <v>45.100584597200012</v>
      </c>
      <c r="E25" s="34">
        <v>35.496143361599998</v>
      </c>
      <c r="F25" s="34">
        <v>25.020878310999997</v>
      </c>
      <c r="G25" s="34">
        <v>17.511636824</v>
      </c>
      <c r="H25" s="34">
        <v>12.896513158399996</v>
      </c>
      <c r="I25" s="34">
        <v>7.5287749150499996</v>
      </c>
      <c r="J25" s="34">
        <v>0.74988594360000016</v>
      </c>
      <c r="K25" s="34">
        <v>4.7548205137499995</v>
      </c>
      <c r="L25" s="34">
        <v>1.647183195</v>
      </c>
      <c r="M25" s="34">
        <v>1.5675524999999999</v>
      </c>
      <c r="N25" s="34">
        <v>1.2459130501999998</v>
      </c>
      <c r="O25" s="34">
        <v>0.18701598654000004</v>
      </c>
    </row>
    <row r="26" spans="1:15" s="39" customFormat="1">
      <c r="A26" s="33">
        <v>39447</v>
      </c>
      <c r="B26" s="34">
        <v>15.045302266850001</v>
      </c>
      <c r="C26" s="34">
        <v>7.0586947200000001</v>
      </c>
      <c r="D26" s="34">
        <v>33.450234342480002</v>
      </c>
      <c r="E26" s="34">
        <v>33.595187292000006</v>
      </c>
      <c r="F26" s="34">
        <v>9.8892893225000016</v>
      </c>
      <c r="G26" s="34">
        <v>18.584325143999997</v>
      </c>
      <c r="H26" s="34">
        <v>12.69638979</v>
      </c>
      <c r="I26" s="34">
        <v>7.5241188113999975</v>
      </c>
      <c r="J26" s="34">
        <v>0.73853833950000003</v>
      </c>
      <c r="K26" s="34">
        <v>0.78776138628000003</v>
      </c>
      <c r="L26" s="34">
        <v>2.52913794</v>
      </c>
      <c r="M26" s="34">
        <v>1.5437543505000002</v>
      </c>
      <c r="N26" s="34">
        <v>1.1639229803000002</v>
      </c>
      <c r="O26" s="34">
        <v>0.19447538219999999</v>
      </c>
    </row>
    <row r="27" spans="1:15" s="39" customFormat="1">
      <c r="A27" s="33">
        <v>39478</v>
      </c>
      <c r="B27" s="34">
        <v>13.33339663215</v>
      </c>
      <c r="C27" s="34">
        <v>7.9864120000000005</v>
      </c>
      <c r="D27" s="34">
        <v>27.990801811200001</v>
      </c>
      <c r="E27" s="34">
        <v>24.380547822399997</v>
      </c>
      <c r="F27" s="34">
        <v>10.50189629718</v>
      </c>
      <c r="G27" s="34">
        <v>17.925395328</v>
      </c>
      <c r="H27" s="34">
        <v>12.4830076525</v>
      </c>
      <c r="I27" s="34">
        <v>6.7823504186400001</v>
      </c>
      <c r="J27" s="34">
        <v>0.6439279</v>
      </c>
      <c r="K27" s="34">
        <v>1.03535055603</v>
      </c>
      <c r="L27" s="34">
        <v>2.5700416180000003</v>
      </c>
      <c r="M27" s="34">
        <v>1.4975562616000002</v>
      </c>
      <c r="N27" s="34">
        <v>1.2004402817499997</v>
      </c>
      <c r="O27" s="34">
        <v>0.14947991304</v>
      </c>
    </row>
    <row r="28" spans="1:15" s="39" customFormat="1">
      <c r="A28" s="33">
        <v>39507</v>
      </c>
      <c r="B28" s="34">
        <v>10.799465115750001</v>
      </c>
      <c r="C28" s="34">
        <v>7.1476310110000005</v>
      </c>
      <c r="D28" s="34">
        <v>26.149049885700002</v>
      </c>
      <c r="E28" s="34">
        <v>21.275238825999999</v>
      </c>
      <c r="F28" s="34">
        <v>9.1057334985499967</v>
      </c>
      <c r="G28" s="34">
        <v>17.925395328</v>
      </c>
      <c r="H28" s="34">
        <v>11.6793156564</v>
      </c>
      <c r="I28" s="34">
        <v>5.6966073084799991</v>
      </c>
      <c r="J28" s="34">
        <v>0.50455755599999996</v>
      </c>
      <c r="K28" s="34">
        <v>3.1274602215999998</v>
      </c>
      <c r="L28" s="34">
        <v>2.7225839550000002</v>
      </c>
      <c r="M28" s="34">
        <v>1.4551401625</v>
      </c>
      <c r="N28" s="34">
        <v>1.0868570765000001</v>
      </c>
      <c r="O28" s="34">
        <v>0.15308946623999997</v>
      </c>
    </row>
    <row r="29" spans="1:15" s="39" customFormat="1">
      <c r="A29" s="33">
        <v>39538</v>
      </c>
      <c r="B29" s="34">
        <v>15.299079923999999</v>
      </c>
      <c r="C29" s="34">
        <v>6.8174258349999999</v>
      </c>
      <c r="D29" s="34">
        <v>11.183750591439999</v>
      </c>
      <c r="E29" s="34">
        <v>30.454456480800005</v>
      </c>
      <c r="F29" s="34">
        <v>7.842691552799999</v>
      </c>
      <c r="G29" s="34">
        <v>16.089414480359999</v>
      </c>
      <c r="H29" s="34">
        <v>11.681988649999999</v>
      </c>
      <c r="I29" s="34">
        <v>5.2620363281199998</v>
      </c>
      <c r="J29" s="34">
        <v>0.30015431670000003</v>
      </c>
      <c r="K29" s="34">
        <v>2.31646898769</v>
      </c>
      <c r="L29" s="34">
        <v>2.4250269899999997</v>
      </c>
      <c r="M29" s="34">
        <v>1.4582598066000001</v>
      </c>
      <c r="N29" s="34">
        <v>0.84658459634999994</v>
      </c>
      <c r="O29" s="34">
        <v>0.13390023712000002</v>
      </c>
    </row>
    <row r="30" spans="1:15" s="39" customFormat="1">
      <c r="A30" s="33">
        <v>39568</v>
      </c>
      <c r="B30" s="34">
        <v>14.590856300899999</v>
      </c>
      <c r="C30" s="34">
        <v>30.391769015999998</v>
      </c>
      <c r="D30" s="34">
        <v>12.511719197570002</v>
      </c>
      <c r="E30" s="34">
        <v>30.763656715999996</v>
      </c>
      <c r="F30" s="34">
        <v>9.1231262180299968</v>
      </c>
      <c r="G30" s="34">
        <v>15.807144050879998</v>
      </c>
      <c r="H30" s="34">
        <v>10.192046148200003</v>
      </c>
      <c r="I30" s="34">
        <v>5.7075990071099989</v>
      </c>
      <c r="J30" s="34">
        <v>0.43168393904999997</v>
      </c>
      <c r="K30" s="34">
        <v>2.0085569277599999</v>
      </c>
      <c r="L30" s="34">
        <v>2.3494424031000003</v>
      </c>
      <c r="M30" s="34">
        <v>1.525247982</v>
      </c>
      <c r="N30" s="34">
        <v>0.77540620284999995</v>
      </c>
      <c r="O30" s="34">
        <v>0.12873962853000004</v>
      </c>
    </row>
    <row r="31" spans="1:15" s="39" customFormat="1">
      <c r="A31" s="33">
        <v>39599</v>
      </c>
      <c r="B31" s="34">
        <v>28.987794676400007</v>
      </c>
      <c r="C31" s="34">
        <v>25.408277072000001</v>
      </c>
      <c r="D31" s="34">
        <v>12.4715157336</v>
      </c>
      <c r="E31" s="34">
        <v>28.7283382848</v>
      </c>
      <c r="F31" s="34">
        <v>3.89369396274</v>
      </c>
      <c r="G31" s="34">
        <v>16.2319296951</v>
      </c>
      <c r="H31" s="34">
        <v>9.6685609102000019</v>
      </c>
      <c r="I31" s="34">
        <v>0.69012499463999999</v>
      </c>
      <c r="J31" s="34">
        <v>0.38987492334999996</v>
      </c>
      <c r="K31" s="34">
        <v>1.7763850248199999</v>
      </c>
      <c r="L31" s="34">
        <v>2.4846566920000002</v>
      </c>
      <c r="M31" s="34">
        <v>1.5547405608</v>
      </c>
      <c r="N31" s="34">
        <v>0.74411018240000015</v>
      </c>
      <c r="O31" s="34">
        <v>0.11943751843999999</v>
      </c>
    </row>
    <row r="32" spans="1:15" s="39" customFormat="1">
      <c r="A32" s="33">
        <v>39629</v>
      </c>
      <c r="B32" s="34">
        <v>32.101040833399999</v>
      </c>
      <c r="C32" s="34">
        <v>25.046196035000001</v>
      </c>
      <c r="D32" s="34">
        <v>12.4715157336</v>
      </c>
      <c r="E32" s="34">
        <v>28.004546398149998</v>
      </c>
      <c r="F32" s="34">
        <v>2.8945986556800003</v>
      </c>
      <c r="G32" s="34">
        <v>17.149386590909998</v>
      </c>
      <c r="H32" s="34">
        <v>7.6605942748500002</v>
      </c>
      <c r="I32" s="34">
        <v>0.61462694089000003</v>
      </c>
      <c r="J32" s="34">
        <v>0.23957242679999993</v>
      </c>
      <c r="K32" s="34">
        <v>1.0852686625799999</v>
      </c>
      <c r="L32" s="34">
        <v>7.4094521095000001</v>
      </c>
      <c r="M32" s="34">
        <v>1.4731219856000002</v>
      </c>
      <c r="N32" s="34">
        <v>0.51151144329999998</v>
      </c>
      <c r="O32" s="34">
        <v>0.10918244480000001</v>
      </c>
    </row>
    <row r="33" spans="1:15" s="39" customFormat="1">
      <c r="A33" s="33">
        <v>39660</v>
      </c>
      <c r="B33" s="34">
        <v>31.044845138730004</v>
      </c>
      <c r="C33" s="34">
        <v>23.360816134</v>
      </c>
      <c r="D33" s="34">
        <v>12.432736263000001</v>
      </c>
      <c r="E33" s="34">
        <v>21.419066077499998</v>
      </c>
      <c r="F33" s="34">
        <v>2.4667784092499998</v>
      </c>
      <c r="G33" s="34">
        <v>16.091124480359998</v>
      </c>
      <c r="H33" s="34">
        <v>7.9345795063999978</v>
      </c>
      <c r="I33" s="34">
        <v>0.53627992166000016</v>
      </c>
      <c r="J33" s="34">
        <v>0.22303266450000001</v>
      </c>
      <c r="K33" s="34">
        <v>0.93980614997999989</v>
      </c>
      <c r="L33" s="34">
        <v>6.8554281083999991</v>
      </c>
      <c r="M33" s="34">
        <v>1.3553296419999998</v>
      </c>
      <c r="N33" s="34">
        <v>0.51425066879999992</v>
      </c>
      <c r="O33" s="34">
        <v>8.7952150000000007E-2</v>
      </c>
    </row>
    <row r="34" spans="1:15" s="39" customFormat="1">
      <c r="A34" s="33">
        <v>39691</v>
      </c>
      <c r="B34" s="34">
        <v>30.248127954450002</v>
      </c>
      <c r="C34" s="34">
        <v>22.801134608000002</v>
      </c>
      <c r="D34" s="34">
        <v>12.432736263000001</v>
      </c>
      <c r="E34" s="34">
        <v>22.616474687999997</v>
      </c>
      <c r="F34" s="34">
        <v>2.9145509116000006</v>
      </c>
      <c r="G34" s="34">
        <v>15.738248943509999</v>
      </c>
      <c r="H34" s="34">
        <v>9.2748680019000034</v>
      </c>
      <c r="I34" s="34">
        <v>0.46722847215000002</v>
      </c>
      <c r="J34" s="34">
        <v>0.23717109689999996</v>
      </c>
      <c r="K34" s="34">
        <v>1.1067660294700004</v>
      </c>
      <c r="L34" s="34">
        <v>6.9628151620000001</v>
      </c>
      <c r="M34" s="34">
        <v>1.4264290534999999</v>
      </c>
      <c r="N34" s="34">
        <v>0.51486875999999993</v>
      </c>
      <c r="O34" s="34">
        <v>8.0696952000000002E-2</v>
      </c>
    </row>
    <row r="35" spans="1:15" s="39" customFormat="1">
      <c r="A35" s="33">
        <v>39721</v>
      </c>
      <c r="B35" s="34">
        <v>8.3210256857000005</v>
      </c>
      <c r="C35" s="34">
        <v>21.977515872000001</v>
      </c>
      <c r="D35" s="34">
        <v>12.432736263000001</v>
      </c>
      <c r="E35" s="34">
        <v>21.885411658799999</v>
      </c>
      <c r="F35" s="34">
        <v>2.2768092000000002</v>
      </c>
      <c r="G35" s="34">
        <v>14.941402579739998</v>
      </c>
      <c r="H35" s="34">
        <v>8.6271910499999986</v>
      </c>
      <c r="I35" s="34">
        <v>0.31648498989999996</v>
      </c>
      <c r="J35" s="34">
        <v>0.17995880099999997</v>
      </c>
      <c r="K35" s="34">
        <v>0.75639413360000007</v>
      </c>
      <c r="L35" s="34">
        <v>7.1925040867999988</v>
      </c>
      <c r="M35" s="34">
        <v>1.4607630646</v>
      </c>
      <c r="N35" s="34">
        <v>0.140609396</v>
      </c>
      <c r="O35" s="34">
        <v>6.4951792120000004E-2</v>
      </c>
    </row>
    <row r="36" spans="1:15" s="39" customFormat="1">
      <c r="A36" s="41"/>
    </row>
    <row r="37" spans="1:15" s="39" customFormat="1">
      <c r="A37" s="41"/>
    </row>
    <row r="38" spans="1:15" s="39" customFormat="1">
      <c r="A38" s="41"/>
    </row>
  </sheetData>
  <pageMargins left="0.7" right="0.7" top="0.75" bottom="0.75" header="0.3" footer="0.3"/>
  <pageSetup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>
  <sheetPr codeName="Sheet28"/>
  <dimension ref="A1:S38"/>
  <sheetViews>
    <sheetView workbookViewId="0"/>
  </sheetViews>
  <sheetFormatPr defaultRowHeight="15"/>
  <cols>
    <col min="1" max="1" width="14.7109375" style="3" customWidth="1"/>
    <col min="2" max="17" width="10.7109375" style="20" customWidth="1"/>
    <col min="18" max="16384" width="9.140625" style="20"/>
  </cols>
  <sheetData>
    <row r="1" spans="1:19" s="7" customFormat="1" ht="15.75">
      <c r="B1" s="24" t="s">
        <v>122</v>
      </c>
    </row>
    <row r="2" spans="1:19" s="7" customFormat="1" ht="15.75">
      <c r="B2" s="24" t="s">
        <v>186</v>
      </c>
    </row>
    <row r="3" spans="1:19" s="7" customFormat="1">
      <c r="B3" s="7" t="s">
        <v>105</v>
      </c>
    </row>
    <row r="4" spans="1:19" s="7" customFormat="1" ht="15.75">
      <c r="A4" s="24" t="s">
        <v>0</v>
      </c>
      <c r="B4" s="52" t="s">
        <v>129</v>
      </c>
    </row>
    <row r="5" spans="1:19" s="7" customFormat="1" ht="15.75">
      <c r="A5" s="24" t="s">
        <v>1</v>
      </c>
      <c r="B5" t="s">
        <v>217</v>
      </c>
    </row>
    <row r="6" spans="1:19" s="7" customFormat="1" ht="15.75">
      <c r="A6" s="24" t="s">
        <v>2</v>
      </c>
      <c r="B6" s="20"/>
    </row>
    <row r="7" spans="1:19" s="7" customFormat="1" ht="15.75">
      <c r="A7" s="24" t="s">
        <v>3</v>
      </c>
    </row>
    <row r="8" spans="1:19" s="7" customFormat="1" ht="15.75">
      <c r="A8" s="24" t="s">
        <v>4</v>
      </c>
      <c r="B8" s="7" t="s">
        <v>24</v>
      </c>
    </row>
    <row r="9" spans="1:19" s="7" customFormat="1" ht="15.75">
      <c r="A9" s="24" t="s">
        <v>5</v>
      </c>
      <c r="B9" s="7" t="s">
        <v>134</v>
      </c>
    </row>
    <row r="10" spans="1:19" s="13" customFormat="1" ht="15.75">
      <c r="A10" s="25" t="s">
        <v>6</v>
      </c>
    </row>
    <row r="11" spans="1:19" s="10" customFormat="1" ht="16.5" thickBot="1">
      <c r="A11" s="26" t="s">
        <v>7</v>
      </c>
    </row>
    <row r="12" spans="1:19" s="40" customFormat="1">
      <c r="A12" s="28" t="s">
        <v>23</v>
      </c>
      <c r="B12" s="28" t="s">
        <v>16</v>
      </c>
      <c r="C12" s="28" t="s">
        <v>17</v>
      </c>
      <c r="D12" s="28" t="s">
        <v>11</v>
      </c>
      <c r="E12" s="28" t="s">
        <v>10</v>
      </c>
      <c r="F12" s="28" t="s">
        <v>18</v>
      </c>
      <c r="G12" s="28" t="s">
        <v>13</v>
      </c>
      <c r="H12" s="28" t="s">
        <v>12</v>
      </c>
      <c r="I12" s="28" t="s">
        <v>21</v>
      </c>
      <c r="J12" s="28" t="s">
        <v>8</v>
      </c>
      <c r="K12" s="28" t="s">
        <v>19</v>
      </c>
      <c r="L12" s="28" t="s">
        <v>20</v>
      </c>
      <c r="M12" s="28" t="s">
        <v>14</v>
      </c>
      <c r="N12" s="28" t="s">
        <v>22</v>
      </c>
      <c r="O12" s="28" t="s">
        <v>9</v>
      </c>
      <c r="P12" s="28" t="s">
        <v>15</v>
      </c>
      <c r="Q12" s="39"/>
      <c r="R12" s="39"/>
      <c r="S12" s="39"/>
    </row>
    <row r="13" spans="1:19" s="39" customFormat="1">
      <c r="A13" s="41">
        <v>39051</v>
      </c>
      <c r="B13" s="39">
        <v>228.10262719799999</v>
      </c>
      <c r="C13" s="39">
        <v>6.4522785549999995</v>
      </c>
      <c r="D13" s="39">
        <v>114.75245060579999</v>
      </c>
      <c r="E13" s="39">
        <v>56.624443167599992</v>
      </c>
      <c r="F13" s="39">
        <v>65.686801409499992</v>
      </c>
      <c r="G13" s="39">
        <v>15.382022521599996</v>
      </c>
      <c r="H13" s="39">
        <v>20.243289112199999</v>
      </c>
      <c r="I13" s="39">
        <v>6.3498501799000007</v>
      </c>
      <c r="J13" s="39">
        <v>6.4214563793999995</v>
      </c>
      <c r="K13" s="39">
        <v>0.75329014800000005</v>
      </c>
      <c r="L13" s="39">
        <v>2.0948437199999996</v>
      </c>
      <c r="M13" s="39">
        <v>1.0628876999999998E-2</v>
      </c>
      <c r="N13" s="39">
        <v>2.1913067399999997E-3</v>
      </c>
      <c r="O13" s="39">
        <v>1.942605E-2</v>
      </c>
      <c r="P13" s="39">
        <v>0</v>
      </c>
    </row>
    <row r="14" spans="1:19" s="39" customFormat="1">
      <c r="A14" s="41">
        <v>39082</v>
      </c>
      <c r="B14" s="39">
        <v>237.22770901200002</v>
      </c>
      <c r="C14" s="39">
        <v>8.1224222360000002</v>
      </c>
      <c r="D14" s="39">
        <v>131.739793695</v>
      </c>
      <c r="E14" s="39">
        <v>59.240165750000003</v>
      </c>
      <c r="F14" s="39">
        <v>52.679771138</v>
      </c>
      <c r="G14" s="39">
        <v>13.517996672299999</v>
      </c>
      <c r="H14" s="39">
        <v>24.954988678500001</v>
      </c>
      <c r="I14" s="39">
        <v>3.0600529661999998</v>
      </c>
      <c r="J14" s="39">
        <v>6.2451098337600008</v>
      </c>
      <c r="K14" s="39">
        <v>0.74196129699999991</v>
      </c>
      <c r="L14" s="39">
        <v>2.0934312199999998</v>
      </c>
      <c r="M14" s="39">
        <v>1.051791E-2</v>
      </c>
      <c r="N14" s="39">
        <v>2.8092344700000002E-3</v>
      </c>
      <c r="O14" s="39">
        <v>0.12562445999999999</v>
      </c>
      <c r="P14" s="39">
        <v>0</v>
      </c>
    </row>
    <row r="15" spans="1:19" s="39" customFormat="1">
      <c r="A15" s="41">
        <v>39113</v>
      </c>
      <c r="B15" s="39">
        <v>263.24896782600001</v>
      </c>
      <c r="C15" s="39">
        <v>11.585298808999999</v>
      </c>
      <c r="D15" s="39">
        <v>149.79893951760013</v>
      </c>
      <c r="E15" s="39">
        <v>63.216253094399995</v>
      </c>
      <c r="F15" s="39">
        <v>57.424697760000001</v>
      </c>
      <c r="G15" s="39">
        <v>14.7273159803</v>
      </c>
      <c r="H15" s="39">
        <v>31.656753118000005</v>
      </c>
      <c r="I15" s="39">
        <v>0.40523304900000012</v>
      </c>
      <c r="J15" s="39">
        <v>5.8514215834499996</v>
      </c>
      <c r="K15" s="39">
        <v>0.7111265417999999</v>
      </c>
      <c r="L15" s="39">
        <v>2.0563793399999999</v>
      </c>
      <c r="M15" s="39">
        <v>1.0840377E-2</v>
      </c>
      <c r="N15" s="39">
        <v>3.1467580199999999E-3</v>
      </c>
      <c r="O15" s="39">
        <v>0.10898456000000001</v>
      </c>
      <c r="P15" s="39">
        <v>0</v>
      </c>
    </row>
    <row r="16" spans="1:19" s="39" customFormat="1">
      <c r="A16" s="41">
        <v>39141</v>
      </c>
      <c r="B16" s="39">
        <v>276.48427873399999</v>
      </c>
      <c r="C16" s="39">
        <v>11.997078928000001</v>
      </c>
      <c r="D16" s="39">
        <v>174.4567764562</v>
      </c>
      <c r="E16" s="39">
        <v>57.452311469999998</v>
      </c>
      <c r="F16" s="39">
        <v>60.915557818500005</v>
      </c>
      <c r="G16" s="39">
        <v>17.032329022400003</v>
      </c>
      <c r="H16" s="39">
        <v>32.8946311288</v>
      </c>
      <c r="I16" s="39">
        <v>0.36960727799999993</v>
      </c>
      <c r="J16" s="39">
        <v>5.6883097819000001</v>
      </c>
      <c r="K16" s="39">
        <v>0.71305371400000006</v>
      </c>
      <c r="L16" s="39">
        <v>2.4250079879999999</v>
      </c>
      <c r="M16" s="39">
        <v>1.6646739999999999E-3</v>
      </c>
      <c r="N16" s="39">
        <v>2.5392156299999997E-3</v>
      </c>
      <c r="O16" s="39">
        <v>0.11953238399999999</v>
      </c>
      <c r="P16" s="39">
        <v>0</v>
      </c>
    </row>
    <row r="17" spans="1:16" s="39" customFormat="1">
      <c r="A17" s="41">
        <v>39172</v>
      </c>
      <c r="B17" s="39">
        <v>283.64114990399997</v>
      </c>
      <c r="C17" s="39">
        <v>12.500510800000001</v>
      </c>
      <c r="D17" s="39">
        <v>171.88831581539975</v>
      </c>
      <c r="E17" s="39">
        <v>60.7394419281</v>
      </c>
      <c r="F17" s="39">
        <v>60.741593368200007</v>
      </c>
      <c r="G17" s="39">
        <v>23.636510181000002</v>
      </c>
      <c r="H17" s="39">
        <v>26.911309827599997</v>
      </c>
      <c r="I17" s="39">
        <v>0.40633902</v>
      </c>
      <c r="J17" s="39">
        <v>5.0847737157499999</v>
      </c>
      <c r="K17" s="39">
        <v>0.72351172499999994</v>
      </c>
      <c r="L17" s="39">
        <v>2.5451954999999997</v>
      </c>
      <c r="M17" s="39">
        <v>1.4999869999999999E-3</v>
      </c>
      <c r="N17" s="39">
        <v>2.5703716499999997E-3</v>
      </c>
      <c r="O17" s="39">
        <v>0.11175792</v>
      </c>
      <c r="P17" s="39">
        <v>0</v>
      </c>
    </row>
    <row r="18" spans="1:16" s="39" customFormat="1">
      <c r="A18" s="41">
        <v>39202</v>
      </c>
      <c r="B18" s="39">
        <v>298.00104489899996</v>
      </c>
      <c r="C18" s="39">
        <v>13.296250902000001</v>
      </c>
      <c r="D18" s="39">
        <v>194.50279981249997</v>
      </c>
      <c r="E18" s="39">
        <v>59.518230922799994</v>
      </c>
      <c r="F18" s="39">
        <v>65.664307090500003</v>
      </c>
      <c r="G18" s="39">
        <v>74.546343459000013</v>
      </c>
      <c r="H18" s="39">
        <v>25.054423395900002</v>
      </c>
      <c r="I18" s="39">
        <v>0.44513080179999998</v>
      </c>
      <c r="J18" s="39">
        <v>5.5831832892899991</v>
      </c>
      <c r="K18" s="39">
        <v>0.72489701760000003</v>
      </c>
      <c r="L18" s="39">
        <v>2.4734996729999996</v>
      </c>
      <c r="M18" s="39">
        <v>2.3129098848000003</v>
      </c>
      <c r="N18" s="39">
        <v>2.4145915500000002E-3</v>
      </c>
      <c r="O18" s="39">
        <v>1.8667599999999999E-2</v>
      </c>
      <c r="P18" s="39">
        <v>1.4956811999999999E-3</v>
      </c>
    </row>
    <row r="19" spans="1:16" s="39" customFormat="1">
      <c r="A19" s="41">
        <v>39233</v>
      </c>
      <c r="B19" s="39">
        <v>308.13374601599998</v>
      </c>
      <c r="C19" s="39">
        <v>13.667761552</v>
      </c>
      <c r="D19" s="39">
        <v>212.52377727774996</v>
      </c>
      <c r="E19" s="39">
        <v>62.318232945800005</v>
      </c>
      <c r="F19" s="39">
        <v>51.939699697599998</v>
      </c>
      <c r="G19" s="39">
        <v>78.826668113899999</v>
      </c>
      <c r="H19" s="39">
        <v>25.302165517000002</v>
      </c>
      <c r="I19" s="39">
        <v>10.1711712678</v>
      </c>
      <c r="J19" s="39">
        <v>5.9826077366400003</v>
      </c>
      <c r="K19" s="39">
        <v>0.81642921439999994</v>
      </c>
      <c r="L19" s="39">
        <v>2.2215519869999998</v>
      </c>
      <c r="M19" s="39">
        <v>2.9380920750000001</v>
      </c>
      <c r="N19" s="39">
        <v>2.6690323799999998E-3</v>
      </c>
      <c r="O19" s="39">
        <v>2.1547744000000001E-2</v>
      </c>
      <c r="P19" s="39">
        <v>1.6524917999999999E-3</v>
      </c>
    </row>
    <row r="20" spans="1:16" s="39" customFormat="1">
      <c r="A20" s="41">
        <v>39263</v>
      </c>
      <c r="B20" s="39">
        <v>250.60991175000001</v>
      </c>
      <c r="C20" s="39">
        <v>12.539618839999999</v>
      </c>
      <c r="D20" s="39">
        <v>217.12439047279997</v>
      </c>
      <c r="E20" s="39">
        <v>58.948197110999999</v>
      </c>
      <c r="F20" s="39">
        <v>49.711974591600004</v>
      </c>
      <c r="G20" s="39">
        <v>43.634916826349993</v>
      </c>
      <c r="H20" s="39">
        <v>25.865128766999998</v>
      </c>
      <c r="I20" s="39">
        <v>10.76071808745</v>
      </c>
      <c r="J20" s="39">
        <v>6.2840569636800003</v>
      </c>
      <c r="K20" s="39">
        <v>0.81489412620000012</v>
      </c>
      <c r="L20" s="39">
        <v>2.1127625490000002</v>
      </c>
      <c r="M20" s="39">
        <v>2.8100101899999994</v>
      </c>
      <c r="N20" s="39">
        <v>2.6482617000000001E-3</v>
      </c>
      <c r="O20" s="39">
        <v>1.9013345000000001E-2</v>
      </c>
      <c r="P20" s="39">
        <v>7.8119999999999991E-5</v>
      </c>
    </row>
    <row r="21" spans="1:16" s="39" customFormat="1">
      <c r="A21" s="41">
        <v>39294</v>
      </c>
      <c r="B21" s="39">
        <v>274.21899657699998</v>
      </c>
      <c r="C21" s="39">
        <v>13.557011693</v>
      </c>
      <c r="D21" s="39">
        <v>239.94910635074999</v>
      </c>
      <c r="E21" s="39">
        <v>56.153633049500002</v>
      </c>
      <c r="F21" s="39">
        <v>51.472585765549994</v>
      </c>
      <c r="G21" s="39">
        <v>46.051384380000002</v>
      </c>
      <c r="H21" s="39">
        <v>24.887054679300004</v>
      </c>
      <c r="I21" s="39">
        <v>10.5134335475</v>
      </c>
      <c r="J21" s="39">
        <v>2.3506095301800003</v>
      </c>
      <c r="K21" s="39">
        <v>2.4158642328000002</v>
      </c>
      <c r="L21" s="39">
        <v>2.3628167199999996</v>
      </c>
      <c r="M21" s="39">
        <v>2.8588193</v>
      </c>
      <c r="N21" s="39">
        <v>2.9805925800000001E-3</v>
      </c>
      <c r="O21" s="39">
        <v>2.6174920000000001E-2</v>
      </c>
      <c r="P21" s="39">
        <v>8.1607500000000001E-5</v>
      </c>
    </row>
    <row r="22" spans="1:16" s="39" customFormat="1">
      <c r="A22" s="41">
        <v>39325</v>
      </c>
      <c r="B22" s="39">
        <v>244.97328737000001</v>
      </c>
      <c r="C22" s="39">
        <v>13.591993492</v>
      </c>
      <c r="D22" s="39">
        <v>232.23609910279993</v>
      </c>
      <c r="E22" s="39">
        <v>55.572187738800004</v>
      </c>
      <c r="F22" s="39">
        <v>54.101134475900004</v>
      </c>
      <c r="G22" s="39">
        <v>43.117847692799998</v>
      </c>
      <c r="H22" s="39">
        <v>24.329847301199997</v>
      </c>
      <c r="I22" s="39">
        <v>10.2395780688</v>
      </c>
      <c r="J22" s="39">
        <v>1.5484232917</v>
      </c>
      <c r="K22" s="39">
        <v>2.3301129727999994</v>
      </c>
      <c r="L22" s="39">
        <v>2.2221603205</v>
      </c>
      <c r="M22" s="39">
        <v>2.82469203</v>
      </c>
      <c r="N22" s="39">
        <v>2.170499205E-2</v>
      </c>
      <c r="O22" s="39">
        <v>2.7850982999999999E-2</v>
      </c>
      <c r="P22" s="39">
        <v>0.108875888</v>
      </c>
    </row>
    <row r="23" spans="1:16" s="39" customFormat="1">
      <c r="A23" s="41">
        <v>39355</v>
      </c>
      <c r="B23" s="39">
        <v>230.54514100199998</v>
      </c>
      <c r="C23" s="39">
        <v>12.835859560000001</v>
      </c>
      <c r="D23" s="39">
        <v>222.72526026719996</v>
      </c>
      <c r="E23" s="39">
        <v>55.089752877199984</v>
      </c>
      <c r="F23" s="39">
        <v>52.713219568499994</v>
      </c>
      <c r="G23" s="39">
        <v>43.113625997299991</v>
      </c>
      <c r="H23" s="39">
        <v>22.698132354399998</v>
      </c>
      <c r="I23" s="39">
        <v>9.8462861375999999</v>
      </c>
      <c r="J23" s="39">
        <v>0.49046800000000002</v>
      </c>
      <c r="K23" s="39">
        <v>2.5532149072000001</v>
      </c>
      <c r="L23" s="39">
        <v>2.1000482965000002</v>
      </c>
      <c r="M23" s="39">
        <v>2.6882290987499999</v>
      </c>
      <c r="N23" s="39">
        <v>2.170499205E-2</v>
      </c>
      <c r="O23" s="39">
        <v>1.7662299999999999E-2</v>
      </c>
      <c r="P23" s="39">
        <v>7.5888000000000003E-5</v>
      </c>
    </row>
    <row r="24" spans="1:16" s="39" customFormat="1">
      <c r="A24" s="41">
        <v>39386</v>
      </c>
      <c r="B24" s="39">
        <v>246.945655187</v>
      </c>
      <c r="C24" s="39">
        <v>12.91740676</v>
      </c>
      <c r="D24" s="39">
        <v>223.81440411939997</v>
      </c>
      <c r="E24" s="39">
        <v>41.635653214999998</v>
      </c>
      <c r="F24" s="39">
        <v>57.18367766459999</v>
      </c>
      <c r="G24" s="39">
        <v>42.362403133699992</v>
      </c>
      <c r="H24" s="39">
        <v>24.202640390999999</v>
      </c>
      <c r="I24" s="39">
        <v>9.3889088084000019</v>
      </c>
      <c r="J24" s="39">
        <v>0.50452600000000003</v>
      </c>
      <c r="K24" s="39">
        <v>2.5993110640000001</v>
      </c>
      <c r="L24" s="39">
        <v>2.4214862880000001</v>
      </c>
      <c r="M24" s="39">
        <v>2.8403930099999997</v>
      </c>
      <c r="N24" s="39">
        <v>2.2410845450000001E-2</v>
      </c>
      <c r="O24" s="39">
        <v>1.2608399999999999E-2</v>
      </c>
      <c r="P24" s="39">
        <v>7.0307999999999992E-5</v>
      </c>
    </row>
    <row r="25" spans="1:16" s="39" customFormat="1">
      <c r="A25" s="41">
        <v>39416</v>
      </c>
      <c r="B25" s="39">
        <v>201.82891673999998</v>
      </c>
      <c r="C25" s="39">
        <v>10.827118156000001</v>
      </c>
      <c r="D25" s="39">
        <v>174.9250019957</v>
      </c>
      <c r="E25" s="39">
        <v>38.403042296300001</v>
      </c>
      <c r="F25" s="39">
        <v>48.364206884800005</v>
      </c>
      <c r="G25" s="39">
        <v>37.591709348549983</v>
      </c>
      <c r="H25" s="39">
        <v>21.939641031000001</v>
      </c>
      <c r="I25" s="39">
        <v>8.3365541667500001</v>
      </c>
      <c r="J25" s="39">
        <v>0.50999300000000003</v>
      </c>
      <c r="K25" s="39">
        <v>2.4079507984000008</v>
      </c>
      <c r="L25" s="39">
        <v>2.3271153</v>
      </c>
      <c r="M25" s="39">
        <v>2.5081232771000006</v>
      </c>
      <c r="N25" s="39">
        <v>2.2763772149999997E-2</v>
      </c>
      <c r="O25" s="39">
        <v>1.026E-2</v>
      </c>
      <c r="P25" s="39">
        <v>7.9235999999999998E-5</v>
      </c>
    </row>
    <row r="26" spans="1:16" s="39" customFormat="1">
      <c r="A26" s="41">
        <v>39447</v>
      </c>
      <c r="B26" s="39">
        <v>209.28776792000002</v>
      </c>
      <c r="C26" s="39">
        <v>10.274071137</v>
      </c>
      <c r="D26" s="39">
        <v>135.64970757399999</v>
      </c>
      <c r="E26" s="39">
        <v>37.9903233645</v>
      </c>
      <c r="F26" s="39">
        <v>45.555993942499995</v>
      </c>
      <c r="G26" s="39">
        <v>33.171510089600005</v>
      </c>
      <c r="H26" s="39">
        <v>18.91055819016</v>
      </c>
      <c r="I26" s="39">
        <v>7.5328697747999991</v>
      </c>
      <c r="J26" s="39">
        <v>0.54123299999999996</v>
      </c>
      <c r="K26" s="39">
        <v>2.5588593120000001</v>
      </c>
      <c r="L26" s="39">
        <v>2.2932920705000002</v>
      </c>
      <c r="M26" s="39">
        <v>2.3460766119000005</v>
      </c>
      <c r="N26" s="39">
        <v>2.0963845980000003E-2</v>
      </c>
      <c r="O26" s="39">
        <v>9.9000000000000008E-3</v>
      </c>
      <c r="P26" s="39">
        <v>7.7422499999999999E-5</v>
      </c>
    </row>
    <row r="27" spans="1:16" s="39" customFormat="1">
      <c r="A27" s="41">
        <v>39478</v>
      </c>
      <c r="B27" s="39">
        <v>194.29140057599997</v>
      </c>
      <c r="C27" s="39">
        <v>9.0522179510000012</v>
      </c>
      <c r="D27" s="39">
        <v>93.258596761979987</v>
      </c>
      <c r="E27" s="39">
        <v>32.435018599999999</v>
      </c>
      <c r="F27" s="39">
        <v>40.097698533199996</v>
      </c>
      <c r="G27" s="39">
        <v>31.41840193765</v>
      </c>
      <c r="H27" s="39">
        <v>16.122640057199998</v>
      </c>
      <c r="I27" s="39">
        <v>6.7769406339599998</v>
      </c>
      <c r="J27" s="39">
        <v>0.50342940000000003</v>
      </c>
      <c r="K27" s="39">
        <v>2.6719649405000001</v>
      </c>
      <c r="L27" s="39">
        <v>2.2176732424000001</v>
      </c>
      <c r="M27" s="39">
        <v>2.1679652650999994</v>
      </c>
      <c r="N27" s="39">
        <v>2.0026371960000001E-2</v>
      </c>
      <c r="O27" s="39">
        <v>9.4895689200000001E-3</v>
      </c>
      <c r="P27" s="39">
        <v>7.6725000000000008E-5</v>
      </c>
    </row>
    <row r="28" spans="1:16" s="39" customFormat="1">
      <c r="A28" s="41">
        <v>39507</v>
      </c>
      <c r="B28" s="39">
        <v>186.188554555</v>
      </c>
      <c r="C28" s="39">
        <v>8.4834167600000008</v>
      </c>
      <c r="D28" s="39">
        <v>81.810877345350008</v>
      </c>
      <c r="E28" s="39">
        <v>60.687432103350005</v>
      </c>
      <c r="F28" s="39">
        <v>34.778539184799982</v>
      </c>
      <c r="G28" s="39">
        <v>26.128251313349999</v>
      </c>
      <c r="H28" s="39">
        <v>15.068048454899998</v>
      </c>
      <c r="I28" s="39">
        <v>5.836974457050002</v>
      </c>
      <c r="J28" s="39">
        <v>0.50342940000000003</v>
      </c>
      <c r="K28" s="39">
        <v>2.8097118139999999</v>
      </c>
      <c r="L28" s="39">
        <v>2.1551910775000001</v>
      </c>
      <c r="M28" s="39">
        <v>2.0220074432999997</v>
      </c>
      <c r="N28" s="39">
        <v>1.2947770212000003</v>
      </c>
      <c r="O28" s="39">
        <v>1.354636704E-2</v>
      </c>
      <c r="P28" s="39">
        <v>7.0307999999999992E-5</v>
      </c>
    </row>
    <row r="29" spans="1:16" s="39" customFormat="1">
      <c r="A29" s="41">
        <v>39538</v>
      </c>
      <c r="B29" s="39">
        <v>210.903974347</v>
      </c>
      <c r="C29" s="39">
        <v>8.496266919</v>
      </c>
      <c r="D29" s="39">
        <v>70.524501694400001</v>
      </c>
      <c r="E29" s="39">
        <v>61.593409481100004</v>
      </c>
      <c r="F29" s="39">
        <v>38.490467507199995</v>
      </c>
      <c r="G29" s="39">
        <v>25.793870628000001</v>
      </c>
      <c r="H29" s="39">
        <v>10.042987772479998</v>
      </c>
      <c r="I29" s="39">
        <v>5.7437938729600013</v>
      </c>
      <c r="J29" s="39">
        <v>0.51703560000000004</v>
      </c>
      <c r="K29" s="39">
        <v>2.8560257449999997</v>
      </c>
      <c r="L29" s="39">
        <v>1.7032910283</v>
      </c>
      <c r="M29" s="39">
        <v>1.5655353948499999</v>
      </c>
      <c r="N29" s="39">
        <v>1.0681910424900001</v>
      </c>
      <c r="O29" s="39">
        <v>1.2218291839999999E-2</v>
      </c>
      <c r="P29" s="39">
        <v>6.9750000000000001E-5</v>
      </c>
    </row>
    <row r="30" spans="1:16" s="39" customFormat="1">
      <c r="A30" s="41">
        <v>39568</v>
      </c>
      <c r="B30" s="39">
        <v>256.91227727799998</v>
      </c>
      <c r="C30" s="39">
        <v>9.4163930810000007</v>
      </c>
      <c r="D30" s="39">
        <v>81.752607547050019</v>
      </c>
      <c r="E30" s="39">
        <v>53.503661925750002</v>
      </c>
      <c r="F30" s="39">
        <v>39.743235779000003</v>
      </c>
      <c r="G30" s="39">
        <v>47.967810966350001</v>
      </c>
      <c r="H30" s="39">
        <v>10.248628913520001</v>
      </c>
      <c r="I30" s="39">
        <v>6.1009012402999989</v>
      </c>
      <c r="J30" s="39">
        <v>0.50796479999999999</v>
      </c>
      <c r="K30" s="39">
        <v>2.7778434138000003</v>
      </c>
      <c r="L30" s="39">
        <v>2.1276538719999998</v>
      </c>
      <c r="M30" s="39">
        <v>1.7001558160499997</v>
      </c>
      <c r="N30" s="39">
        <v>0.92626356131999998</v>
      </c>
      <c r="O30" s="39">
        <v>1.3384184850000001E-2</v>
      </c>
      <c r="P30" s="39">
        <v>6.0543E-5</v>
      </c>
    </row>
    <row r="31" spans="1:16" s="39" customFormat="1">
      <c r="A31" s="41">
        <v>39599</v>
      </c>
      <c r="B31" s="39">
        <v>176.05921656000001</v>
      </c>
      <c r="C31" s="39">
        <v>8.1963816610000002</v>
      </c>
      <c r="D31" s="39">
        <v>72.75769112862001</v>
      </c>
      <c r="E31" s="39">
        <v>48.733563044999997</v>
      </c>
      <c r="F31" s="39">
        <v>13.976499221999999</v>
      </c>
      <c r="G31" s="39">
        <v>53.353863679900009</v>
      </c>
      <c r="H31" s="39">
        <v>8.2670192351999994</v>
      </c>
      <c r="I31" s="39">
        <v>5.3655376523799996</v>
      </c>
      <c r="J31" s="39">
        <v>0.52157100000000001</v>
      </c>
      <c r="K31" s="39">
        <v>2.9481682608000002</v>
      </c>
      <c r="L31" s="39">
        <v>2.1641530512000005</v>
      </c>
      <c r="M31" s="39">
        <v>1.6334060496000002</v>
      </c>
      <c r="N31" s="39">
        <v>0.81874778132000003</v>
      </c>
      <c r="O31" s="39">
        <v>1.27048778E-2</v>
      </c>
      <c r="P31" s="39">
        <v>5.7474000000000006E-5</v>
      </c>
    </row>
    <row r="32" spans="1:16" s="39" customFormat="1">
      <c r="A32" s="41">
        <v>39629</v>
      </c>
      <c r="B32" s="39">
        <v>251.55865229599999</v>
      </c>
      <c r="C32" s="39">
        <v>9.8804942649999994</v>
      </c>
      <c r="D32" s="39">
        <v>63.746268056959998</v>
      </c>
      <c r="E32" s="39">
        <v>26.546760252599999</v>
      </c>
      <c r="F32" s="39">
        <v>13.921696495800003</v>
      </c>
      <c r="G32" s="39">
        <v>47.491992193799994</v>
      </c>
      <c r="H32" s="39">
        <v>8.2267592351999994</v>
      </c>
      <c r="I32" s="39">
        <v>4.7506072341800003</v>
      </c>
      <c r="J32" s="39">
        <v>0.55190206898999994</v>
      </c>
      <c r="K32" s="39">
        <v>3.7186589370000003</v>
      </c>
      <c r="L32" s="39">
        <v>2.0479421983999999</v>
      </c>
      <c r="M32" s="39">
        <v>7.9530436700000012E-2</v>
      </c>
      <c r="N32" s="39">
        <v>0.50020761107999989</v>
      </c>
      <c r="O32" s="39">
        <v>1.1750175999999999E-2</v>
      </c>
      <c r="P32" s="39">
        <v>4.6174500000000003E-5</v>
      </c>
    </row>
    <row r="33" spans="1:16" s="39" customFormat="1">
      <c r="A33" s="41">
        <v>39660</v>
      </c>
      <c r="B33" s="39">
        <v>235.45690046599998</v>
      </c>
      <c r="C33" s="39">
        <v>8.5237034789999999</v>
      </c>
      <c r="D33" s="39">
        <v>54.58956561525001</v>
      </c>
      <c r="E33" s="39">
        <v>22.98608505</v>
      </c>
      <c r="F33" s="39">
        <v>13.683750443999999</v>
      </c>
      <c r="G33" s="39">
        <v>46.604561902910007</v>
      </c>
      <c r="H33" s="39">
        <v>8.2018296619999997</v>
      </c>
      <c r="I33" s="39">
        <v>4.3607122996500003</v>
      </c>
      <c r="J33" s="39">
        <v>0.51783404004</v>
      </c>
      <c r="K33" s="39">
        <v>3.5700605051999998</v>
      </c>
      <c r="L33" s="39">
        <v>1.885685536</v>
      </c>
      <c r="M33" s="39">
        <v>8.0085081599999997E-2</v>
      </c>
      <c r="N33" s="39">
        <v>0.43301554392000002</v>
      </c>
      <c r="O33" s="39">
        <v>1.00978075E-2</v>
      </c>
      <c r="P33" s="39">
        <v>4.7988000000000002E-5</v>
      </c>
    </row>
    <row r="34" spans="1:16" s="39" customFormat="1">
      <c r="A34" s="41">
        <v>39691</v>
      </c>
      <c r="B34" s="39">
        <v>235.19506137400001</v>
      </c>
      <c r="C34" s="39">
        <v>8.5879003319999985</v>
      </c>
      <c r="D34" s="39">
        <v>65.504824193999994</v>
      </c>
      <c r="E34" s="39">
        <v>23.884546946399993</v>
      </c>
      <c r="F34" s="39">
        <v>14.436975048000001</v>
      </c>
      <c r="G34" s="39">
        <v>47.752407577349992</v>
      </c>
      <c r="H34" s="39">
        <v>8.2018296619999997</v>
      </c>
      <c r="I34" s="39">
        <v>4.34978134185</v>
      </c>
      <c r="J34" s="39">
        <v>0.50647803038999994</v>
      </c>
      <c r="K34" s="39">
        <v>4.2657852439999999</v>
      </c>
      <c r="L34" s="39">
        <v>1.9798301280000001</v>
      </c>
      <c r="M34" s="39">
        <v>8.8508160000000011E-4</v>
      </c>
      <c r="N34" s="39">
        <v>0.56988827332000003</v>
      </c>
      <c r="O34" s="39">
        <v>9.2532636000000005E-3</v>
      </c>
      <c r="P34" s="39">
        <v>5.6079000000000003E-5</v>
      </c>
    </row>
    <row r="35" spans="1:16" s="39" customFormat="1">
      <c r="A35" s="41">
        <v>39721</v>
      </c>
      <c r="B35" s="39">
        <v>205.626504576</v>
      </c>
      <c r="C35" s="39">
        <v>8.3311539119999996</v>
      </c>
      <c r="D35" s="39">
        <v>51.505769934000007</v>
      </c>
      <c r="E35" s="39">
        <v>19.092287929799998</v>
      </c>
      <c r="F35" s="39">
        <v>12.240196880399999</v>
      </c>
      <c r="G35" s="39">
        <v>14.431110557499998</v>
      </c>
      <c r="H35" s="39">
        <v>8.1707575989999999</v>
      </c>
      <c r="I35" s="39">
        <v>3.9324022813499999</v>
      </c>
      <c r="J35" s="39">
        <v>0.60142396404999998</v>
      </c>
      <c r="K35" s="39">
        <v>4.3668662673999998</v>
      </c>
      <c r="L35" s="39">
        <v>2.0509535087999997</v>
      </c>
      <c r="M35" s="39">
        <v>1.6773600000000001E-4</v>
      </c>
      <c r="N35" s="39">
        <v>0.43244829459999995</v>
      </c>
      <c r="O35" s="39">
        <v>8.5804101599999995E-3</v>
      </c>
      <c r="P35" s="39">
        <v>5.2312499999999998E-5</v>
      </c>
    </row>
    <row r="36" spans="1:16" s="39" customFormat="1">
      <c r="A36" s="41"/>
    </row>
    <row r="37" spans="1:16" s="39" customFormat="1">
      <c r="A37" s="41"/>
      <c r="B37" s="42"/>
      <c r="D37" s="43"/>
    </row>
    <row r="38" spans="1:16" s="39" customFormat="1">
      <c r="A38" s="41"/>
      <c r="D38" s="43"/>
    </row>
  </sheetData>
  <pageMargins left="0.7" right="0.7" top="0.75" bottom="0.75" header="0.3" footer="0.3"/>
  <pageSetup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>
  <sheetPr codeName="Sheet30"/>
  <dimension ref="A1:S48"/>
  <sheetViews>
    <sheetView workbookViewId="0"/>
  </sheetViews>
  <sheetFormatPr defaultRowHeight="15"/>
  <cols>
    <col min="1" max="1" width="14.7109375" style="4" customWidth="1"/>
    <col min="2" max="20" width="10.7109375" style="23" customWidth="1"/>
    <col min="21" max="16384" width="9.140625" style="23"/>
  </cols>
  <sheetData>
    <row r="1" spans="1:19" s="17" customFormat="1" ht="15.75">
      <c r="B1" s="24" t="s">
        <v>122</v>
      </c>
    </row>
    <row r="2" spans="1:19" s="17" customFormat="1" ht="15.75">
      <c r="B2" s="24" t="s">
        <v>186</v>
      </c>
    </row>
    <row r="3" spans="1:19" s="17" customFormat="1">
      <c r="B3" s="17" t="s">
        <v>106</v>
      </c>
    </row>
    <row r="4" spans="1:19" s="17" customFormat="1" ht="15.75">
      <c r="A4" s="24" t="s">
        <v>0</v>
      </c>
      <c r="B4" s="17" t="s">
        <v>128</v>
      </c>
    </row>
    <row r="5" spans="1:19" s="17" customFormat="1" ht="15.75">
      <c r="A5" s="24" t="s">
        <v>1</v>
      </c>
      <c r="B5" s="52" t="s">
        <v>218</v>
      </c>
    </row>
    <row r="6" spans="1:19" s="17" customFormat="1" ht="15.75">
      <c r="A6" s="24" t="s">
        <v>2</v>
      </c>
    </row>
    <row r="7" spans="1:19" s="17" customFormat="1" ht="15.75">
      <c r="A7" s="24" t="s">
        <v>3</v>
      </c>
    </row>
    <row r="8" spans="1:19" s="17" customFormat="1" ht="15.75">
      <c r="A8" s="24" t="s">
        <v>4</v>
      </c>
      <c r="B8" s="17" t="s">
        <v>26</v>
      </c>
    </row>
    <row r="9" spans="1:19" s="17" customFormat="1" ht="15.75">
      <c r="A9" s="24" t="s">
        <v>5</v>
      </c>
      <c r="B9" s="17" t="s">
        <v>134</v>
      </c>
    </row>
    <row r="10" spans="1:19" s="21" customFormat="1" ht="15.75">
      <c r="A10" s="25" t="s">
        <v>6</v>
      </c>
    </row>
    <row r="11" spans="1:19" s="18" customFormat="1" ht="16.5" thickBot="1">
      <c r="A11" s="26" t="s">
        <v>7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</row>
    <row r="12" spans="1:19" s="32" customFormat="1">
      <c r="A12" s="29" t="s">
        <v>23</v>
      </c>
      <c r="B12" s="29" t="s">
        <v>18</v>
      </c>
      <c r="C12" s="29" t="s">
        <v>12</v>
      </c>
      <c r="D12" s="29" t="s">
        <v>16</v>
      </c>
      <c r="E12" s="29" t="s">
        <v>13</v>
      </c>
      <c r="F12" s="29" t="s">
        <v>21</v>
      </c>
      <c r="G12" s="29" t="s">
        <v>9</v>
      </c>
      <c r="H12" s="29" t="s">
        <v>10</v>
      </c>
      <c r="I12" s="29" t="s">
        <v>14</v>
      </c>
      <c r="J12" s="29" t="s">
        <v>19</v>
      </c>
      <c r="K12" s="29" t="s">
        <v>27</v>
      </c>
      <c r="L12" s="29" t="s">
        <v>15</v>
      </c>
      <c r="M12" s="29" t="s">
        <v>11</v>
      </c>
      <c r="N12" s="29" t="s">
        <v>20</v>
      </c>
      <c r="O12" s="29" t="s">
        <v>28</v>
      </c>
      <c r="P12" s="29" t="s">
        <v>29</v>
      </c>
      <c r="Q12" s="31" t="s">
        <v>8</v>
      </c>
      <c r="R12" s="31" t="s">
        <v>30</v>
      </c>
      <c r="S12" s="31" t="s">
        <v>22</v>
      </c>
    </row>
    <row r="13" spans="1:19" s="34" customFormat="1">
      <c r="A13" s="33">
        <v>38717</v>
      </c>
      <c r="B13" s="34">
        <v>10.606230352299999</v>
      </c>
      <c r="C13" s="34">
        <v>14.779172062200001</v>
      </c>
      <c r="D13" s="34">
        <v>16.884477608000001</v>
      </c>
      <c r="E13" s="34">
        <v>0</v>
      </c>
      <c r="F13" s="34">
        <v>14.154538433700001</v>
      </c>
      <c r="G13" s="34">
        <v>6.9268277376000009</v>
      </c>
      <c r="H13" s="34">
        <v>0.12725</v>
      </c>
      <c r="I13" s="34">
        <v>0</v>
      </c>
      <c r="J13" s="34">
        <v>2.6240000000000001</v>
      </c>
      <c r="K13" s="34">
        <v>0</v>
      </c>
      <c r="L13" s="34">
        <v>0</v>
      </c>
      <c r="M13" s="34">
        <v>0</v>
      </c>
      <c r="N13" s="34">
        <v>3.4199999999999999E-3</v>
      </c>
      <c r="O13" s="34">
        <v>23.5</v>
      </c>
      <c r="P13" s="34">
        <v>6.5461850004799995</v>
      </c>
      <c r="Q13" s="34">
        <v>0</v>
      </c>
      <c r="R13" s="34">
        <v>7.1950812354000009</v>
      </c>
      <c r="S13" s="34">
        <v>0</v>
      </c>
    </row>
    <row r="14" spans="1:19" s="34" customFormat="1">
      <c r="A14" s="33">
        <v>38748</v>
      </c>
      <c r="B14" s="34">
        <v>11.486589393400001</v>
      </c>
      <c r="C14" s="34">
        <v>17.1005079882</v>
      </c>
      <c r="D14" s="34">
        <v>20.143679720000002</v>
      </c>
      <c r="E14" s="34">
        <v>0</v>
      </c>
      <c r="F14" s="34">
        <v>17.448361842800004</v>
      </c>
      <c r="G14" s="34">
        <v>6.7644802124999996</v>
      </c>
      <c r="H14" s="34">
        <v>0.13750000000000001</v>
      </c>
      <c r="I14" s="34">
        <v>0</v>
      </c>
      <c r="J14" s="34">
        <v>2.7919999999999998</v>
      </c>
      <c r="K14" s="34">
        <v>0</v>
      </c>
      <c r="L14" s="34">
        <v>0</v>
      </c>
      <c r="M14" s="34">
        <v>0</v>
      </c>
      <c r="N14" s="34">
        <v>3.2400000000000003E-3</v>
      </c>
      <c r="O14" s="34">
        <v>23.5</v>
      </c>
      <c r="P14" s="34">
        <v>6.5461850004799995</v>
      </c>
      <c r="Q14" s="34">
        <v>0</v>
      </c>
      <c r="R14" s="34">
        <v>7.1950812354000009</v>
      </c>
      <c r="S14" s="34">
        <v>0</v>
      </c>
    </row>
    <row r="15" spans="1:19" s="36" customFormat="1">
      <c r="A15" s="35">
        <v>38776</v>
      </c>
      <c r="B15" s="36">
        <v>12.115417279900001</v>
      </c>
      <c r="C15" s="36">
        <v>20.737267605600003</v>
      </c>
      <c r="D15" s="36">
        <v>21.38851386</v>
      </c>
      <c r="E15" s="36">
        <v>0</v>
      </c>
      <c r="F15" s="36">
        <v>17.359339588499999</v>
      </c>
      <c r="G15" s="36">
        <v>6.6021326873999993</v>
      </c>
      <c r="H15" s="36">
        <v>0.13500000000000001</v>
      </c>
      <c r="I15" s="36">
        <v>0</v>
      </c>
      <c r="J15" s="36">
        <v>2.7519999999999998</v>
      </c>
      <c r="K15" s="36">
        <v>0</v>
      </c>
      <c r="L15" s="36">
        <v>0</v>
      </c>
      <c r="M15" s="36">
        <v>0</v>
      </c>
      <c r="N15" s="36">
        <v>3.4649999999999998E-3</v>
      </c>
      <c r="O15" s="36">
        <v>23.5</v>
      </c>
      <c r="P15" s="36">
        <v>6.5461850004799995</v>
      </c>
      <c r="Q15" s="36">
        <v>0</v>
      </c>
      <c r="R15" s="36">
        <v>7.1950812354000009</v>
      </c>
      <c r="S15" s="36">
        <v>0</v>
      </c>
    </row>
    <row r="16" spans="1:19" s="36" customFormat="1">
      <c r="A16" s="35">
        <v>38807</v>
      </c>
      <c r="B16" s="36">
        <v>11.2671686085</v>
      </c>
      <c r="C16" s="36">
        <v>17.192006740800004</v>
      </c>
      <c r="D16" s="36">
        <v>16.356351168</v>
      </c>
      <c r="E16" s="36">
        <v>19.878786990000002</v>
      </c>
      <c r="F16" s="36">
        <v>34.172262932199999</v>
      </c>
      <c r="G16" s="36">
        <v>7.2251478900000006</v>
      </c>
      <c r="H16" s="36">
        <v>10.251536787400001</v>
      </c>
      <c r="I16" s="36">
        <v>0</v>
      </c>
      <c r="J16" s="36">
        <v>3.1102948007999998</v>
      </c>
      <c r="K16" s="36">
        <v>25.658687444999998</v>
      </c>
      <c r="L16" s="36">
        <v>0</v>
      </c>
      <c r="M16" s="36">
        <v>0</v>
      </c>
      <c r="N16" s="36">
        <v>1.8817806315000001</v>
      </c>
      <c r="O16" s="36">
        <v>0</v>
      </c>
      <c r="P16" s="36">
        <v>6.4633726232000006</v>
      </c>
      <c r="Q16" s="36">
        <v>7.248378133440001</v>
      </c>
      <c r="R16" s="36">
        <v>0</v>
      </c>
      <c r="S16" s="36">
        <v>0</v>
      </c>
    </row>
    <row r="17" spans="1:19" s="36" customFormat="1">
      <c r="A17" s="35">
        <v>38837</v>
      </c>
      <c r="B17" s="36">
        <v>10.117457526000001</v>
      </c>
      <c r="C17" s="36">
        <v>15.440969017199999</v>
      </c>
      <c r="D17" s="36">
        <v>15.273945576000001</v>
      </c>
      <c r="E17" s="36">
        <v>18.774409935000001</v>
      </c>
      <c r="F17" s="36">
        <v>33.382152806599997</v>
      </c>
      <c r="G17" s="36">
        <v>7.2251478900000006</v>
      </c>
      <c r="H17" s="36">
        <v>9.7928104330999997</v>
      </c>
      <c r="I17" s="36">
        <v>0</v>
      </c>
      <c r="J17" s="36">
        <v>3.0723643764000004</v>
      </c>
      <c r="K17" s="36">
        <v>25.658687444999998</v>
      </c>
      <c r="L17" s="36">
        <v>0</v>
      </c>
      <c r="M17" s="36">
        <v>0</v>
      </c>
      <c r="N17" s="36">
        <v>1.8003182664999999</v>
      </c>
      <c r="O17" s="36">
        <v>0</v>
      </c>
      <c r="P17" s="36">
        <v>6.4633726232000006</v>
      </c>
      <c r="Q17" s="36">
        <v>6.9285967451999992</v>
      </c>
      <c r="R17" s="36">
        <v>0</v>
      </c>
      <c r="S17" s="36">
        <v>0</v>
      </c>
    </row>
    <row r="18" spans="1:19" s="36" customFormat="1">
      <c r="A18" s="35">
        <v>38868</v>
      </c>
      <c r="B18" s="36">
        <v>10.0714690827</v>
      </c>
      <c r="C18" s="36">
        <v>15.520561641</v>
      </c>
      <c r="D18" s="36">
        <v>15.594658343999999</v>
      </c>
      <c r="E18" s="36">
        <v>19.878786990000002</v>
      </c>
      <c r="F18" s="36">
        <v>33.974735400799986</v>
      </c>
      <c r="G18" s="36">
        <v>6.9241000612499999</v>
      </c>
      <c r="H18" s="36">
        <v>9.8526443053999984</v>
      </c>
      <c r="I18" s="36">
        <v>0</v>
      </c>
      <c r="J18" s="36">
        <v>2.9459296284000001</v>
      </c>
      <c r="K18" s="36">
        <v>25.658687444999998</v>
      </c>
      <c r="L18" s="36">
        <v>0</v>
      </c>
      <c r="M18" s="36">
        <v>0</v>
      </c>
      <c r="N18" s="36">
        <v>1.7921720299999999</v>
      </c>
      <c r="O18" s="36">
        <v>0</v>
      </c>
      <c r="P18" s="36">
        <v>6.4633726231999997</v>
      </c>
      <c r="Q18" s="36">
        <v>6.9641280105599996</v>
      </c>
      <c r="R18" s="36">
        <v>0</v>
      </c>
      <c r="S18" s="36">
        <v>0</v>
      </c>
    </row>
    <row r="19" spans="1:19" s="36" customFormat="1">
      <c r="A19" s="35">
        <v>38898</v>
      </c>
      <c r="B19" s="36">
        <v>11.103460068199999</v>
      </c>
      <c r="C19" s="36">
        <v>42.630350804100011</v>
      </c>
      <c r="D19" s="36">
        <v>23.534908940000001</v>
      </c>
      <c r="E19" s="36">
        <v>19.234856326799999</v>
      </c>
      <c r="F19" s="36">
        <v>34.538901057499999</v>
      </c>
      <c r="G19" s="36">
        <v>7.1966159744000002</v>
      </c>
      <c r="H19" s="36">
        <v>8.9442519220999994</v>
      </c>
      <c r="I19" s="36">
        <v>0</v>
      </c>
      <c r="J19" s="36">
        <v>2.9968268937999998</v>
      </c>
      <c r="K19" s="36">
        <v>0.47972480040000004</v>
      </c>
      <c r="L19" s="36">
        <v>0</v>
      </c>
      <c r="M19" s="36">
        <v>0</v>
      </c>
      <c r="N19" s="36">
        <v>1.7941820399999999</v>
      </c>
      <c r="O19" s="36">
        <v>0</v>
      </c>
      <c r="P19" s="36">
        <v>5.2386647190600009</v>
      </c>
      <c r="Q19" s="36">
        <v>0.361407484</v>
      </c>
      <c r="R19" s="36">
        <v>0</v>
      </c>
      <c r="S19" s="36">
        <v>0</v>
      </c>
    </row>
    <row r="20" spans="1:19" s="36" customFormat="1">
      <c r="A20" s="35">
        <v>38929</v>
      </c>
      <c r="B20" s="36">
        <v>11.378298188699999</v>
      </c>
      <c r="C20" s="36">
        <v>38.641546050500004</v>
      </c>
      <c r="D20" s="36">
        <v>22.326359562</v>
      </c>
      <c r="E20" s="36">
        <v>18.046185430199998</v>
      </c>
      <c r="F20" s="36">
        <v>31.183693526199999</v>
      </c>
      <c r="G20" s="36">
        <v>7.0225042975999994</v>
      </c>
      <c r="H20" s="36">
        <v>9.4223411117000015</v>
      </c>
      <c r="I20" s="36">
        <v>0</v>
      </c>
      <c r="J20" s="36">
        <v>3.1581291912</v>
      </c>
      <c r="K20" s="36">
        <v>0.47972480040000004</v>
      </c>
      <c r="L20" s="36">
        <v>0</v>
      </c>
      <c r="M20" s="36">
        <v>0</v>
      </c>
      <c r="N20" s="36">
        <v>1.80245016</v>
      </c>
      <c r="O20" s="36">
        <v>0</v>
      </c>
      <c r="P20" s="36">
        <v>5.2386647190600009</v>
      </c>
      <c r="Q20" s="36">
        <v>0.37044267110000001</v>
      </c>
      <c r="R20" s="36">
        <v>0</v>
      </c>
      <c r="S20" s="36">
        <v>0</v>
      </c>
    </row>
    <row r="21" spans="1:19" s="36" customFormat="1">
      <c r="A21" s="35">
        <v>38960</v>
      </c>
      <c r="B21" s="36">
        <v>13.631970776800003</v>
      </c>
      <c r="C21" s="36">
        <v>46.120554963499998</v>
      </c>
      <c r="D21" s="36">
        <v>26.174635213000002</v>
      </c>
      <c r="E21" s="36">
        <v>21.396076138799998</v>
      </c>
      <c r="F21" s="36">
        <v>32.367884419599996</v>
      </c>
      <c r="G21" s="36">
        <v>7.2546531999999999</v>
      </c>
      <c r="H21" s="36">
        <v>10.796847531799999</v>
      </c>
      <c r="I21" s="36">
        <v>0</v>
      </c>
      <c r="J21" s="36">
        <v>3.2684939209999997</v>
      </c>
      <c r="K21" s="36">
        <v>0.47972480040000004</v>
      </c>
      <c r="L21" s="36">
        <v>0</v>
      </c>
      <c r="M21" s="36">
        <v>0</v>
      </c>
      <c r="N21" s="36">
        <v>2.0752981199999998</v>
      </c>
      <c r="O21" s="36">
        <v>0</v>
      </c>
      <c r="P21" s="36">
        <v>5.2386647190600009</v>
      </c>
      <c r="Q21" s="36">
        <v>0.42194323757000002</v>
      </c>
      <c r="R21" s="36">
        <v>0</v>
      </c>
      <c r="S21" s="36">
        <v>0</v>
      </c>
    </row>
    <row r="22" spans="1:19" s="36" customFormat="1">
      <c r="A22" s="35">
        <v>38990</v>
      </c>
      <c r="B22" s="36">
        <v>11.153695821800005</v>
      </c>
      <c r="C22" s="36">
        <v>58.699433818800003</v>
      </c>
      <c r="D22" s="36">
        <v>20.356180799999997</v>
      </c>
      <c r="E22" s="36">
        <v>38.176750551799998</v>
      </c>
      <c r="F22" s="36">
        <v>26.858223542499999</v>
      </c>
      <c r="G22" s="36">
        <v>7.8381303390000001</v>
      </c>
      <c r="H22" s="36">
        <v>11.459398082</v>
      </c>
      <c r="I22" s="36">
        <v>0</v>
      </c>
      <c r="J22" s="36">
        <v>3.2731269345</v>
      </c>
      <c r="K22" s="36">
        <v>19.360943567499998</v>
      </c>
      <c r="L22" s="36">
        <v>0</v>
      </c>
      <c r="M22" s="36">
        <v>3.6096940319999997</v>
      </c>
      <c r="N22" s="36">
        <v>2.0608862399999999</v>
      </c>
      <c r="O22" s="36">
        <v>0</v>
      </c>
      <c r="P22" s="36">
        <v>2.80309090025</v>
      </c>
      <c r="Q22" s="36">
        <v>0.46260157951999997</v>
      </c>
      <c r="R22" s="36">
        <v>0</v>
      </c>
      <c r="S22" s="36">
        <v>0</v>
      </c>
    </row>
    <row r="23" spans="1:19" s="36" customFormat="1">
      <c r="A23" s="35">
        <v>39021</v>
      </c>
      <c r="B23" s="36">
        <v>10.6924527615</v>
      </c>
      <c r="C23" s="36">
        <v>58.184526504600008</v>
      </c>
      <c r="D23" s="36">
        <v>20.020902527999997</v>
      </c>
      <c r="E23" s="36">
        <v>44.194760491000004</v>
      </c>
      <c r="F23" s="36">
        <v>25.476943474600002</v>
      </c>
      <c r="G23" s="36">
        <v>7.5487224495599996</v>
      </c>
      <c r="H23" s="36">
        <v>11.933580071600002</v>
      </c>
      <c r="I23" s="36">
        <v>0</v>
      </c>
      <c r="J23" s="36">
        <v>3.380091867</v>
      </c>
      <c r="K23" s="36">
        <v>19.360943567499998</v>
      </c>
      <c r="L23" s="36">
        <v>0</v>
      </c>
      <c r="M23" s="36">
        <v>3.4385447459999998</v>
      </c>
      <c r="N23" s="36">
        <v>1.98728316</v>
      </c>
      <c r="O23" s="36">
        <v>0</v>
      </c>
      <c r="P23" s="36">
        <v>2.80309090025</v>
      </c>
      <c r="Q23" s="36">
        <v>0.44814528016000005</v>
      </c>
      <c r="R23" s="36">
        <v>0</v>
      </c>
      <c r="S23" s="36">
        <v>0</v>
      </c>
    </row>
    <row r="24" spans="1:19" s="36" customFormat="1">
      <c r="A24" s="35">
        <v>39051</v>
      </c>
      <c r="B24" s="36">
        <v>11.1117646345</v>
      </c>
      <c r="C24" s="36">
        <v>59.471794790100006</v>
      </c>
      <c r="D24" s="36">
        <v>18.847428575999999</v>
      </c>
      <c r="E24" s="36">
        <v>42.126069574400006</v>
      </c>
      <c r="F24" s="36">
        <v>26.551272416300005</v>
      </c>
      <c r="G24" s="36">
        <v>7.5969570977999998</v>
      </c>
      <c r="H24" s="36">
        <v>11.913822488700001</v>
      </c>
      <c r="I24" s="36">
        <v>0</v>
      </c>
      <c r="J24" s="36">
        <v>3.337305894</v>
      </c>
      <c r="K24" s="36">
        <v>19.360943567499998</v>
      </c>
      <c r="L24" s="36">
        <v>0</v>
      </c>
      <c r="M24" s="36">
        <v>3.3296315639999996</v>
      </c>
      <c r="N24" s="36">
        <v>1.8482551200000001</v>
      </c>
      <c r="O24" s="36">
        <v>0</v>
      </c>
      <c r="P24" s="36">
        <v>2.80309090025</v>
      </c>
      <c r="Q24" s="36">
        <v>0.46079454209999993</v>
      </c>
      <c r="R24" s="36">
        <v>0</v>
      </c>
      <c r="S24" s="36">
        <v>0</v>
      </c>
    </row>
    <row r="25" spans="1:19" s="36" customFormat="1">
      <c r="A25" s="35">
        <v>39082</v>
      </c>
      <c r="B25" s="36">
        <v>5.7225495225000005</v>
      </c>
      <c r="C25" s="36">
        <v>71.552998240500003</v>
      </c>
      <c r="D25" s="36">
        <v>22.782654678</v>
      </c>
      <c r="E25" s="36">
        <v>42.232492379300005</v>
      </c>
      <c r="F25" s="36">
        <v>9.885787554000002</v>
      </c>
      <c r="G25" s="36">
        <v>8.1542777295200004</v>
      </c>
      <c r="H25" s="36">
        <v>12.356925625000001</v>
      </c>
      <c r="I25" s="36">
        <v>33.105107262499999</v>
      </c>
      <c r="J25" s="36">
        <v>3.4401952200000001</v>
      </c>
      <c r="K25" s="36">
        <v>0</v>
      </c>
      <c r="L25" s="36">
        <v>0</v>
      </c>
      <c r="M25" s="36">
        <v>4.8461731874999998</v>
      </c>
      <c r="N25" s="36">
        <v>1.8369551200000001</v>
      </c>
      <c r="O25" s="36">
        <v>0</v>
      </c>
      <c r="P25" s="36">
        <v>0</v>
      </c>
      <c r="Q25" s="36">
        <v>9.3295440000000011E-5</v>
      </c>
      <c r="R25" s="36">
        <v>0</v>
      </c>
      <c r="S25" s="36">
        <v>0.81897657672000002</v>
      </c>
    </row>
    <row r="26" spans="1:19" s="36" customFormat="1">
      <c r="A26" s="35">
        <v>39113</v>
      </c>
      <c r="B26" s="36">
        <v>6.4783579499999995</v>
      </c>
      <c r="C26" s="36">
        <v>82.215797978300017</v>
      </c>
      <c r="D26" s="36">
        <v>25.518740436000002</v>
      </c>
      <c r="E26" s="36">
        <v>45.857599021299997</v>
      </c>
      <c r="F26" s="36">
        <v>10.851640360999998</v>
      </c>
      <c r="G26" s="36">
        <v>7.9130269091199992</v>
      </c>
      <c r="H26" s="36">
        <v>13.286166432</v>
      </c>
      <c r="I26" s="36">
        <v>33.308830999500003</v>
      </c>
      <c r="J26" s="36">
        <v>3.2972260679999992</v>
      </c>
      <c r="K26" s="36">
        <v>0</v>
      </c>
      <c r="L26" s="36">
        <v>0</v>
      </c>
      <c r="M26" s="36">
        <v>5.4707910650000011</v>
      </c>
      <c r="N26" s="36">
        <v>1.80444264</v>
      </c>
      <c r="O26" s="36">
        <v>0</v>
      </c>
      <c r="P26" s="36">
        <v>0</v>
      </c>
      <c r="Q26" s="36">
        <v>8.9778349999999991E-5</v>
      </c>
      <c r="R26" s="36">
        <v>0</v>
      </c>
      <c r="S26" s="36">
        <v>0.91737487151999997</v>
      </c>
    </row>
    <row r="27" spans="1:19" s="36" customFormat="1">
      <c r="A27" s="35">
        <v>39141</v>
      </c>
      <c r="B27" s="36">
        <v>6.8886539535000022</v>
      </c>
      <c r="C27" s="36">
        <v>84.460597923099996</v>
      </c>
      <c r="D27" s="36">
        <v>26.710698588</v>
      </c>
      <c r="E27" s="36">
        <v>49.301450331200002</v>
      </c>
      <c r="F27" s="36">
        <v>11.476603942000001</v>
      </c>
      <c r="G27" s="36">
        <v>8.90215527276</v>
      </c>
      <c r="H27" s="36">
        <v>12.25807022</v>
      </c>
      <c r="I27" s="36">
        <v>38.096338818999989</v>
      </c>
      <c r="J27" s="36">
        <v>3.30616164</v>
      </c>
      <c r="K27" s="36">
        <v>0</v>
      </c>
      <c r="L27" s="36">
        <v>0</v>
      </c>
      <c r="M27" s="36">
        <v>6.1815631325</v>
      </c>
      <c r="N27" s="36">
        <v>1.90198008</v>
      </c>
      <c r="O27" s="36">
        <v>0</v>
      </c>
      <c r="P27" s="36">
        <v>0</v>
      </c>
      <c r="Q27" s="36">
        <v>8.7001699999999997E-5</v>
      </c>
      <c r="R27" s="36">
        <v>0</v>
      </c>
      <c r="S27" s="36">
        <v>0.74025794087999996</v>
      </c>
    </row>
    <row r="28" spans="1:19" s="36" customFormat="1">
      <c r="A28" s="35">
        <v>39172</v>
      </c>
      <c r="B28" s="36">
        <v>6.6452550629999987</v>
      </c>
      <c r="C28" s="36">
        <v>90.851199436799988</v>
      </c>
      <c r="D28" s="36">
        <v>30.043644057000002</v>
      </c>
      <c r="E28" s="36">
        <v>23.788544913000003</v>
      </c>
      <c r="F28" s="36">
        <v>15.712289820000001</v>
      </c>
      <c r="G28" s="36">
        <v>8.3349219714000018</v>
      </c>
      <c r="H28" s="36">
        <v>12.982151545200001</v>
      </c>
      <c r="I28" s="36">
        <v>20.101937138699999</v>
      </c>
      <c r="J28" s="36">
        <v>3.2732996999999999</v>
      </c>
      <c r="K28" s="36">
        <v>0</v>
      </c>
      <c r="L28" s="36">
        <v>8.7167150000000007</v>
      </c>
      <c r="M28" s="36">
        <v>6.0697534768000008</v>
      </c>
      <c r="N28" s="36">
        <v>2.0257253749999999</v>
      </c>
      <c r="O28" s="36">
        <v>0</v>
      </c>
      <c r="P28" s="36">
        <v>0</v>
      </c>
      <c r="Q28" s="36">
        <v>8.7927250000000004E-5</v>
      </c>
      <c r="R28" s="36">
        <v>0</v>
      </c>
      <c r="S28" s="36">
        <v>1.1471704497000001</v>
      </c>
    </row>
    <row r="29" spans="1:19" s="36" customFormat="1">
      <c r="A29" s="35">
        <v>39202</v>
      </c>
      <c r="B29" s="36">
        <v>7.2094748324999998</v>
      </c>
      <c r="C29" s="36">
        <v>89.015821670399987</v>
      </c>
      <c r="D29" s="36">
        <v>31.620278439</v>
      </c>
      <c r="E29" s="36">
        <v>23.4361220254</v>
      </c>
      <c r="F29" s="36">
        <v>15.6337283709</v>
      </c>
      <c r="G29" s="36">
        <v>8.4557179419999997</v>
      </c>
      <c r="H29" s="36">
        <v>13.357586673599998</v>
      </c>
      <c r="I29" s="36">
        <v>20.400185464200003</v>
      </c>
      <c r="J29" s="36">
        <v>3.2820284991999995</v>
      </c>
      <c r="K29" s="36">
        <v>0</v>
      </c>
      <c r="L29" s="36">
        <v>8.6202199999999998</v>
      </c>
      <c r="M29" s="36">
        <v>6.8230142499999999</v>
      </c>
      <c r="N29" s="36">
        <v>1.9690050644999999</v>
      </c>
      <c r="O29" s="36">
        <v>0</v>
      </c>
      <c r="P29" s="36">
        <v>0</v>
      </c>
      <c r="Q29" s="36">
        <v>8.8297469999999991E-5</v>
      </c>
      <c r="R29" s="36">
        <v>0</v>
      </c>
      <c r="S29" s="36">
        <v>1.0776449679</v>
      </c>
    </row>
    <row r="30" spans="1:19" s="36" customFormat="1">
      <c r="A30" s="35">
        <v>39233</v>
      </c>
      <c r="B30" s="36">
        <v>7.8154886589999997</v>
      </c>
      <c r="C30" s="36">
        <v>90.239406848000002</v>
      </c>
      <c r="D30" s="36">
        <v>32.233414031999999</v>
      </c>
      <c r="E30" s="36">
        <v>24.933919297700001</v>
      </c>
      <c r="F30" s="36">
        <v>16.812150107400001</v>
      </c>
      <c r="G30" s="36">
        <v>9.7603144244800024</v>
      </c>
      <c r="H30" s="36">
        <v>14.009658212400002</v>
      </c>
      <c r="I30" s="36">
        <v>25.500231830249998</v>
      </c>
      <c r="J30" s="36">
        <v>3.7010108607999999</v>
      </c>
      <c r="K30" s="36">
        <v>0</v>
      </c>
      <c r="L30" s="36">
        <v>9.0705300000000015</v>
      </c>
      <c r="M30" s="36">
        <v>7.3470217444000001</v>
      </c>
      <c r="N30" s="36">
        <v>1.7745354285000001</v>
      </c>
      <c r="O30" s="36">
        <v>0</v>
      </c>
      <c r="P30" s="36">
        <v>0</v>
      </c>
      <c r="Q30" s="36">
        <v>9.5516760000000011E-5</v>
      </c>
      <c r="R30" s="36">
        <v>0</v>
      </c>
      <c r="S30" s="36">
        <v>1.19120325484</v>
      </c>
    </row>
    <row r="31" spans="1:19" s="36" customFormat="1">
      <c r="A31" s="35">
        <v>39263</v>
      </c>
      <c r="B31" s="36">
        <v>10.8223310223</v>
      </c>
      <c r="C31" s="36">
        <v>90.241257324000003</v>
      </c>
      <c r="D31" s="36">
        <v>38.725000874999999</v>
      </c>
      <c r="E31" s="36">
        <v>23.359115552399999</v>
      </c>
      <c r="F31" s="36">
        <v>15.104792516200002</v>
      </c>
      <c r="G31" s="36">
        <v>10.39588441255</v>
      </c>
      <c r="H31" s="36">
        <v>13.748680221500001</v>
      </c>
      <c r="I31" s="36">
        <v>0.72239817389999994</v>
      </c>
      <c r="J31" s="36">
        <v>5.7418674621000001</v>
      </c>
      <c r="K31" s="36">
        <v>0</v>
      </c>
      <c r="L31" s="36">
        <v>9.2654592520000012</v>
      </c>
      <c r="M31" s="36">
        <v>8.0077649560000008</v>
      </c>
      <c r="N31" s="36">
        <v>5.4168679650000007</v>
      </c>
      <c r="O31" s="36">
        <v>0</v>
      </c>
      <c r="P31" s="36">
        <v>0</v>
      </c>
      <c r="Q31" s="36">
        <v>0</v>
      </c>
      <c r="R31" s="36">
        <v>0</v>
      </c>
      <c r="S31" s="36">
        <v>1.1844831906</v>
      </c>
    </row>
    <row r="32" spans="1:19" s="36" customFormat="1">
      <c r="A32" s="35">
        <v>39294</v>
      </c>
      <c r="B32" s="36">
        <v>11.31941971755</v>
      </c>
      <c r="C32" s="36">
        <v>85.805670099599993</v>
      </c>
      <c r="D32" s="36">
        <v>42.373756513000004</v>
      </c>
      <c r="E32" s="36">
        <v>24.206337360000003</v>
      </c>
      <c r="F32" s="36">
        <v>14.690015605000001</v>
      </c>
      <c r="G32" s="36">
        <v>11.3185960468</v>
      </c>
      <c r="H32" s="36">
        <v>13.4321638423</v>
      </c>
      <c r="I32" s="36">
        <v>0.73494603300000005</v>
      </c>
      <c r="J32" s="36">
        <v>6.5282389208999998</v>
      </c>
      <c r="K32" s="36">
        <v>0</v>
      </c>
      <c r="L32" s="36">
        <v>9.6790958257500002</v>
      </c>
      <c r="M32" s="36">
        <v>8.90398283625</v>
      </c>
      <c r="N32" s="36">
        <v>5.5948871000000002</v>
      </c>
      <c r="O32" s="36">
        <v>0</v>
      </c>
      <c r="P32" s="36">
        <v>0</v>
      </c>
      <c r="Q32" s="36">
        <v>0</v>
      </c>
      <c r="R32" s="36">
        <v>0</v>
      </c>
      <c r="S32" s="36">
        <v>1.3331242184400001</v>
      </c>
    </row>
    <row r="33" spans="1:19" s="36" customFormat="1">
      <c r="A33" s="35">
        <v>39325</v>
      </c>
      <c r="B33" s="36">
        <v>11.77390081035</v>
      </c>
      <c r="C33" s="36">
        <v>80.146472606399996</v>
      </c>
      <c r="D33" s="36">
        <v>39.998623125999998</v>
      </c>
      <c r="E33" s="36">
        <v>22.955676596399996</v>
      </c>
      <c r="F33" s="36">
        <v>14.1369797234</v>
      </c>
      <c r="G33" s="36">
        <v>11.478532730069999</v>
      </c>
      <c r="H33" s="36">
        <v>13.234341105300002</v>
      </c>
      <c r="I33" s="36">
        <v>0.73673858429999994</v>
      </c>
      <c r="J33" s="36">
        <v>6.2909716703999994</v>
      </c>
      <c r="K33" s="36">
        <v>0</v>
      </c>
      <c r="L33" s="36">
        <v>9.0007318447999989</v>
      </c>
      <c r="M33" s="36">
        <v>7.8680946370000004</v>
      </c>
      <c r="N33" s="36">
        <v>5.3660053550000004</v>
      </c>
      <c r="O33" s="36">
        <v>0</v>
      </c>
      <c r="P33" s="36">
        <v>0</v>
      </c>
      <c r="Q33" s="36">
        <v>0</v>
      </c>
      <c r="R33" s="36">
        <v>0</v>
      </c>
      <c r="S33" s="36">
        <v>1.4283473769000001</v>
      </c>
    </row>
    <row r="34" spans="1:19" s="36" customFormat="1">
      <c r="A34" s="35">
        <v>39355</v>
      </c>
      <c r="B34" s="36">
        <v>8.4756341385000002</v>
      </c>
      <c r="C34" s="36">
        <v>72.597058529600005</v>
      </c>
      <c r="D34" s="36">
        <v>33.593038233000001</v>
      </c>
      <c r="E34" s="36">
        <v>26.972277497349999</v>
      </c>
      <c r="F34" s="36">
        <v>13.33361056425</v>
      </c>
      <c r="G34" s="36">
        <v>14.358368549860005</v>
      </c>
      <c r="H34" s="36">
        <v>13.077561572699999</v>
      </c>
      <c r="I34" s="36">
        <v>0.66384280799999995</v>
      </c>
      <c r="J34" s="36">
        <v>6.7918090626000005</v>
      </c>
      <c r="K34" s="36">
        <v>0</v>
      </c>
      <c r="L34" s="36">
        <v>6.5204751200000004</v>
      </c>
      <c r="M34" s="36">
        <v>7.4338710012</v>
      </c>
      <c r="N34" s="36">
        <v>5.1557631439999998</v>
      </c>
      <c r="O34" s="36">
        <v>0</v>
      </c>
      <c r="P34" s="36">
        <v>0</v>
      </c>
      <c r="Q34" s="36">
        <v>0</v>
      </c>
      <c r="R34" s="36">
        <v>0</v>
      </c>
      <c r="S34" s="36">
        <v>1.42697396505</v>
      </c>
    </row>
    <row r="35" spans="1:19" s="36" customFormat="1">
      <c r="A35" s="35">
        <v>39386</v>
      </c>
      <c r="B35" s="36">
        <v>9.1662413645999994</v>
      </c>
      <c r="C35" s="36">
        <v>74.084703171599998</v>
      </c>
      <c r="D35" s="36">
        <v>34.334742849000001</v>
      </c>
      <c r="E35" s="36">
        <v>26.498248015849999</v>
      </c>
      <c r="F35" s="36">
        <v>12.756838606000001</v>
      </c>
      <c r="G35" s="36">
        <v>15.599563473620004</v>
      </c>
      <c r="H35" s="36">
        <v>12.859931955</v>
      </c>
      <c r="I35" s="36">
        <v>0.701418816</v>
      </c>
      <c r="J35" s="36">
        <v>6.9144294870000005</v>
      </c>
      <c r="K35" s="36">
        <v>0</v>
      </c>
      <c r="L35" s="36">
        <v>6.04102842</v>
      </c>
      <c r="M35" s="36">
        <v>7.4797590938000003</v>
      </c>
      <c r="N35" s="36">
        <v>5.2827523840000001</v>
      </c>
      <c r="O35" s="36">
        <v>0</v>
      </c>
      <c r="P35" s="36">
        <v>0</v>
      </c>
      <c r="Q35" s="36">
        <v>0</v>
      </c>
      <c r="R35" s="36">
        <v>0</v>
      </c>
      <c r="S35" s="36">
        <v>1.47337962245</v>
      </c>
    </row>
    <row r="36" spans="1:19" s="36" customFormat="1">
      <c r="A36" s="37">
        <v>39416</v>
      </c>
      <c r="B36" s="36">
        <v>7.8687368792000001</v>
      </c>
      <c r="C36" s="36">
        <v>62.183546035599988</v>
      </c>
      <c r="D36" s="36">
        <v>28.895575664999999</v>
      </c>
      <c r="E36" s="36">
        <v>23.559265230549997</v>
      </c>
      <c r="F36" s="36">
        <v>11.230089304750001</v>
      </c>
      <c r="G36" s="36">
        <v>14.47120445202</v>
      </c>
      <c r="H36" s="36">
        <v>11.850921909299998</v>
      </c>
      <c r="I36" s="36">
        <v>0.61958662080000015</v>
      </c>
      <c r="J36" s="36">
        <v>6.5329437221999997</v>
      </c>
      <c r="K36" s="36">
        <v>0</v>
      </c>
      <c r="L36" s="36">
        <v>6.8081431400000003</v>
      </c>
      <c r="M36" s="36">
        <v>5.9310359685499998</v>
      </c>
      <c r="N36" s="36">
        <v>5.0795696000000001</v>
      </c>
      <c r="O36" s="36">
        <v>0</v>
      </c>
      <c r="P36" s="36">
        <v>0</v>
      </c>
      <c r="Q36" s="36">
        <v>0</v>
      </c>
      <c r="R36" s="36">
        <v>0</v>
      </c>
      <c r="S36" s="36">
        <v>1.4965824511500001</v>
      </c>
    </row>
    <row r="37" spans="1:19" s="36" customFormat="1">
      <c r="A37" s="37">
        <v>39447</v>
      </c>
      <c r="B37" s="36">
        <v>9.0146648100000011</v>
      </c>
      <c r="C37" s="36">
        <v>60.510576984299988</v>
      </c>
      <c r="D37" s="36">
        <v>14.412171840000001</v>
      </c>
      <c r="E37" s="36">
        <v>20.817729641550002</v>
      </c>
      <c r="F37" s="36">
        <v>55.350315885849994</v>
      </c>
      <c r="G37" s="36">
        <v>14.4605155662</v>
      </c>
      <c r="H37" s="36">
        <v>3.6622520999999998E-2</v>
      </c>
      <c r="I37" s="36">
        <v>0.47567259680000007</v>
      </c>
      <c r="J37" s="36">
        <v>6.9253772099999997</v>
      </c>
      <c r="K37" s="36">
        <v>0</v>
      </c>
      <c r="L37" s="36">
        <v>6.6141667125000003</v>
      </c>
      <c r="M37" s="36">
        <v>4.3298908549999995</v>
      </c>
      <c r="N37" s="36">
        <v>4.9990569294999991</v>
      </c>
      <c r="O37" s="36">
        <v>0</v>
      </c>
      <c r="P37" s="36">
        <v>0</v>
      </c>
      <c r="Q37" s="36">
        <v>1.2828123E-4</v>
      </c>
      <c r="R37" s="36">
        <v>0</v>
      </c>
      <c r="S37" s="36">
        <v>1.3931850160799999</v>
      </c>
    </row>
    <row r="38" spans="1:19" s="36" customFormat="1">
      <c r="A38" s="37">
        <v>39478</v>
      </c>
      <c r="B38" s="36">
        <v>7.8211739759999999</v>
      </c>
      <c r="C38" s="36">
        <v>42.332502417000001</v>
      </c>
      <c r="D38" s="36">
        <v>12.839934912</v>
      </c>
      <c r="E38" s="36">
        <v>18.541531411949997</v>
      </c>
      <c r="F38" s="36">
        <v>51.244861992330001</v>
      </c>
      <c r="G38" s="36">
        <v>11.948183568840001</v>
      </c>
      <c r="H38" s="36">
        <v>3.1301300000000004E-2</v>
      </c>
      <c r="I38" s="36">
        <v>0.43934601519999994</v>
      </c>
      <c r="J38" s="36">
        <v>6.7556375724999995</v>
      </c>
      <c r="K38" s="36">
        <v>0</v>
      </c>
      <c r="L38" s="36">
        <v>6.5545796250000006</v>
      </c>
      <c r="M38" s="36">
        <v>2.9859804275999999</v>
      </c>
      <c r="N38" s="36">
        <v>4.8315758344000006</v>
      </c>
      <c r="O38" s="36">
        <v>0</v>
      </c>
      <c r="P38" s="36">
        <v>0</v>
      </c>
      <c r="Q38" s="36">
        <v>1.2328326000000001E-4</v>
      </c>
      <c r="R38" s="36">
        <v>0</v>
      </c>
      <c r="S38" s="36">
        <v>1.3298584244400002</v>
      </c>
    </row>
    <row r="39" spans="1:19" s="36" customFormat="1">
      <c r="A39" s="37">
        <v>39507</v>
      </c>
      <c r="B39" s="36">
        <v>6.8054370960000004</v>
      </c>
      <c r="C39" s="36">
        <v>39.219818415749998</v>
      </c>
      <c r="D39" s="36">
        <v>11.971929107999999</v>
      </c>
      <c r="E39" s="36">
        <v>16.075649996550002</v>
      </c>
      <c r="F39" s="36">
        <v>43.143921720294991</v>
      </c>
      <c r="G39" s="36">
        <v>11.918970406079998</v>
      </c>
      <c r="H39" s="36">
        <v>2.5447956899999999E-2</v>
      </c>
      <c r="I39" s="36">
        <v>0.40987350560000002</v>
      </c>
      <c r="J39" s="36">
        <v>6.1785228049999992</v>
      </c>
      <c r="K39" s="36">
        <v>0</v>
      </c>
      <c r="L39" s="36">
        <v>6.0063784199999999</v>
      </c>
      <c r="M39" s="36">
        <v>2.6417815089999999</v>
      </c>
      <c r="N39" s="36">
        <v>4.6945458474999997</v>
      </c>
      <c r="O39" s="36">
        <v>0</v>
      </c>
      <c r="P39" s="36">
        <v>0</v>
      </c>
      <c r="Q39" s="36">
        <v>1.2328326000000001E-4</v>
      </c>
      <c r="R39" s="36">
        <v>0</v>
      </c>
      <c r="S39" s="36">
        <v>1.2196232464000003</v>
      </c>
    </row>
    <row r="40" spans="1:19" s="36" customFormat="1">
      <c r="A40" s="37">
        <v>39538</v>
      </c>
      <c r="B40" s="36">
        <v>34.959845367200003</v>
      </c>
      <c r="C40" s="36">
        <v>59.659731163559997</v>
      </c>
      <c r="D40" s="36">
        <v>20.397496845000003</v>
      </c>
      <c r="E40" s="36">
        <v>20.703655671749999</v>
      </c>
      <c r="F40" s="36">
        <v>24.428493419219997</v>
      </c>
      <c r="G40" s="36">
        <v>17.920914430720003</v>
      </c>
      <c r="H40" s="36">
        <v>5.5138390999999991E-3</v>
      </c>
      <c r="I40" s="36">
        <v>1.4834820949999999E-2</v>
      </c>
      <c r="J40" s="36">
        <v>6.4262131874999993</v>
      </c>
      <c r="K40" s="36">
        <v>0</v>
      </c>
      <c r="L40" s="36">
        <v>5.9587087499999996</v>
      </c>
      <c r="M40" s="36">
        <v>2.2510689967999999</v>
      </c>
      <c r="N40" s="36">
        <v>4.7985378174000006</v>
      </c>
      <c r="O40" s="36">
        <v>0</v>
      </c>
      <c r="P40" s="36">
        <v>0</v>
      </c>
      <c r="Q40" s="36">
        <v>1.2661524E-4</v>
      </c>
      <c r="R40" s="36">
        <v>0</v>
      </c>
      <c r="S40" s="36">
        <v>0.81511608321000006</v>
      </c>
    </row>
    <row r="41" spans="1:19" s="36" customFormat="1">
      <c r="A41" s="37">
        <v>39568</v>
      </c>
      <c r="B41" s="36">
        <v>35.314168124299997</v>
      </c>
      <c r="C41" s="36">
        <v>60.883037953980001</v>
      </c>
      <c r="D41" s="36">
        <v>21.667577594999997</v>
      </c>
      <c r="E41" s="36">
        <v>20.463613287149997</v>
      </c>
      <c r="F41" s="36">
        <v>26.61332460237</v>
      </c>
      <c r="G41" s="36">
        <v>17.750470951080001</v>
      </c>
      <c r="H41" s="36">
        <v>4.7862259500000004E-3</v>
      </c>
      <c r="I41" s="36">
        <v>1.3873601449999998E-2</v>
      </c>
      <c r="J41" s="36">
        <v>6.2316899775000012</v>
      </c>
      <c r="K41" s="36">
        <v>0</v>
      </c>
      <c r="L41" s="36">
        <v>5.1721591949999999</v>
      </c>
      <c r="M41" s="36">
        <v>2.59522281458</v>
      </c>
      <c r="N41" s="36">
        <v>5.0211237140000007</v>
      </c>
      <c r="O41" s="36">
        <v>0</v>
      </c>
      <c r="P41" s="36">
        <v>0</v>
      </c>
      <c r="Q41" s="36">
        <v>1.2439392E-4</v>
      </c>
      <c r="R41" s="36">
        <v>0</v>
      </c>
      <c r="S41" s="36">
        <v>0.70681394627999994</v>
      </c>
    </row>
    <row r="42" spans="1:19" s="36" customFormat="1">
      <c r="A42" s="37">
        <v>39599</v>
      </c>
      <c r="B42" s="36">
        <v>29.763111596399998</v>
      </c>
      <c r="C42" s="36">
        <v>62.106344744400012</v>
      </c>
      <c r="D42" s="36">
        <v>19.610046780000001</v>
      </c>
      <c r="E42" s="36">
        <v>20.763666267899996</v>
      </c>
      <c r="F42" s="36">
        <v>23.429713449779999</v>
      </c>
      <c r="G42" s="36">
        <v>16.849555415839998</v>
      </c>
      <c r="H42" s="36">
        <v>4.3590035499999997E-3</v>
      </c>
      <c r="I42" s="36">
        <v>1.3328910399999998E-2</v>
      </c>
      <c r="J42" s="36">
        <v>6.6137891400000006</v>
      </c>
      <c r="K42" s="36">
        <v>0</v>
      </c>
      <c r="L42" s="36">
        <v>4.9099760100000003</v>
      </c>
      <c r="M42" s="36">
        <v>2.18829880362</v>
      </c>
      <c r="N42" s="36">
        <v>5.1091227894000006</v>
      </c>
      <c r="O42" s="36">
        <v>0</v>
      </c>
      <c r="P42" s="36">
        <v>0</v>
      </c>
      <c r="Q42" s="36">
        <v>1.2772590000000001E-4</v>
      </c>
      <c r="R42" s="36">
        <v>0</v>
      </c>
      <c r="S42" s="36">
        <v>0.62511233421000012</v>
      </c>
    </row>
    <row r="43" spans="1:19" s="36" customFormat="1">
      <c r="A43" s="37">
        <v>39629</v>
      </c>
      <c r="B43" s="36">
        <v>46.478151361949998</v>
      </c>
      <c r="C43" s="36">
        <v>43.210499600399999</v>
      </c>
      <c r="D43" s="36">
        <v>33.088753187000002</v>
      </c>
      <c r="E43" s="36">
        <v>12.5083534576</v>
      </c>
      <c r="F43" s="36">
        <v>10.69623851863</v>
      </c>
      <c r="G43" s="36">
        <v>16.194355897600001</v>
      </c>
      <c r="H43" s="36">
        <v>2.77508658E-2</v>
      </c>
      <c r="I43" s="36">
        <v>4.2035422000000003E-3</v>
      </c>
      <c r="J43" s="36">
        <v>7.7944654450000002</v>
      </c>
      <c r="K43" s="36">
        <v>0</v>
      </c>
      <c r="L43" s="36">
        <v>3.9446651925</v>
      </c>
      <c r="M43" s="36">
        <v>1.64193389296</v>
      </c>
      <c r="N43" s="36">
        <v>4.8347727308000001</v>
      </c>
      <c r="O43" s="36">
        <v>0</v>
      </c>
      <c r="P43" s="36">
        <v>0</v>
      </c>
      <c r="Q43" s="36">
        <v>1.3494519E-4</v>
      </c>
      <c r="R43" s="36">
        <v>0</v>
      </c>
      <c r="S43" s="36">
        <v>0.22105002134999999</v>
      </c>
    </row>
    <row r="44" spans="1:19" s="36" customFormat="1">
      <c r="A44" s="37">
        <v>39660</v>
      </c>
      <c r="B44" s="36">
        <v>45.873229652249996</v>
      </c>
      <c r="C44" s="36">
        <v>17.269725989160001</v>
      </c>
      <c r="D44" s="36">
        <v>30.920420737000001</v>
      </c>
      <c r="E44" s="36">
        <v>12.04538193352</v>
      </c>
      <c r="F44" s="36">
        <v>9.8379646154300051</v>
      </c>
      <c r="G44" s="36">
        <v>13.917024599500001</v>
      </c>
      <c r="H44" s="36">
        <v>2.4069628499999999E-2</v>
      </c>
      <c r="I44" s="36">
        <v>4.2329376000000002E-3</v>
      </c>
      <c r="J44" s="36">
        <v>7.2174166219999991</v>
      </c>
      <c r="K44" s="36">
        <v>0</v>
      </c>
      <c r="L44" s="36">
        <v>4.09959162</v>
      </c>
      <c r="M44" s="36">
        <v>1.40830766085</v>
      </c>
      <c r="N44" s="36">
        <v>4.4517179319999993</v>
      </c>
      <c r="O44" s="36">
        <v>0</v>
      </c>
      <c r="P44" s="36">
        <v>0</v>
      </c>
      <c r="Q44" s="36">
        <v>1.2661524E-4</v>
      </c>
      <c r="R44" s="36">
        <v>0</v>
      </c>
      <c r="S44" s="36">
        <v>0.19135673489999996</v>
      </c>
    </row>
    <row r="45" spans="1:19" s="36" customFormat="1">
      <c r="A45" s="37">
        <v>39691</v>
      </c>
      <c r="B45" s="36">
        <v>48.393736775999997</v>
      </c>
      <c r="C45" s="36">
        <v>17.269725989160001</v>
      </c>
      <c r="D45" s="36">
        <v>30.660220842999998</v>
      </c>
      <c r="E45" s="36">
        <v>12.2240726972</v>
      </c>
      <c r="F45" s="36">
        <v>9.8165077678500001</v>
      </c>
      <c r="G45" s="36">
        <v>12.753055269360004</v>
      </c>
      <c r="H45" s="36">
        <v>2.5060730850000001E-2</v>
      </c>
      <c r="I45" s="36">
        <v>4.2329375999999993E-3</v>
      </c>
      <c r="J45" s="36">
        <v>7.4068953400000002</v>
      </c>
      <c r="K45" s="36">
        <v>0</v>
      </c>
      <c r="L45" s="36">
        <v>4.7908018349999999</v>
      </c>
      <c r="M45" s="36">
        <v>1.6594012748000002</v>
      </c>
      <c r="N45" s="36">
        <v>4.684656661</v>
      </c>
      <c r="O45" s="36">
        <v>0</v>
      </c>
      <c r="P45" s="36">
        <v>0</v>
      </c>
      <c r="Q45" s="36">
        <v>1.2383859E-4</v>
      </c>
      <c r="R45" s="36">
        <v>0</v>
      </c>
      <c r="S45" s="36">
        <v>0.25184305914999999</v>
      </c>
    </row>
    <row r="46" spans="1:19" s="36" customFormat="1">
      <c r="A46" s="37">
        <v>39721</v>
      </c>
      <c r="B46" s="36">
        <v>41.134676259599999</v>
      </c>
      <c r="C46" s="36">
        <v>17.269725989160001</v>
      </c>
      <c r="D46" s="36">
        <v>30.009721108000001</v>
      </c>
      <c r="E46" s="36">
        <v>3.6956498851999999</v>
      </c>
      <c r="F46" s="36">
        <v>8.958233864650003</v>
      </c>
      <c r="G46" s="36">
        <v>11.589085939220004</v>
      </c>
      <c r="H46" s="36">
        <v>2.0105219100000002E-2</v>
      </c>
      <c r="I46" s="36">
        <v>1.1758159999999999E-3</v>
      </c>
      <c r="J46" s="36">
        <v>7.5877613890000006</v>
      </c>
      <c r="K46" s="36">
        <v>0</v>
      </c>
      <c r="L46" s="36">
        <v>4.4690315625000006</v>
      </c>
      <c r="M46" s="36">
        <v>1.3100536380000001</v>
      </c>
      <c r="N46" s="36">
        <v>4.8554783955999996</v>
      </c>
      <c r="O46" s="36">
        <v>0</v>
      </c>
      <c r="P46" s="36">
        <v>0</v>
      </c>
      <c r="Q46" s="36">
        <v>1.1791507000000002E-4</v>
      </c>
      <c r="R46" s="36">
        <v>0</v>
      </c>
      <c r="S46" s="36">
        <v>0.15396518899999997</v>
      </c>
    </row>
    <row r="47" spans="1:19" s="36" customFormat="1">
      <c r="A47" s="37"/>
    </row>
    <row r="48" spans="1:19" s="36" customFormat="1">
      <c r="A48" s="37"/>
    </row>
  </sheetData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>
  <sheetPr codeName="Sheet2"/>
  <dimension ref="A1:K45"/>
  <sheetViews>
    <sheetView workbookViewId="0"/>
  </sheetViews>
  <sheetFormatPr defaultRowHeight="15"/>
  <cols>
    <col min="1" max="1" width="14.7109375" style="19" customWidth="1"/>
    <col min="2" max="12" width="14.7109375" style="7" customWidth="1"/>
    <col min="13" max="16384" width="9.140625" style="7"/>
  </cols>
  <sheetData>
    <row r="1" spans="1:11" ht="15.75">
      <c r="B1" s="24" t="s">
        <v>122</v>
      </c>
    </row>
    <row r="2" spans="1:11" ht="15.75">
      <c r="B2" s="24" t="s">
        <v>186</v>
      </c>
    </row>
    <row r="3" spans="1:11">
      <c r="B3" s="17" t="s">
        <v>107</v>
      </c>
    </row>
    <row r="4" spans="1:11" ht="15.75">
      <c r="A4" s="24" t="s">
        <v>0</v>
      </c>
      <c r="B4" s="52" t="s">
        <v>219</v>
      </c>
    </row>
    <row r="5" spans="1:11" ht="15.75">
      <c r="A5" s="24" t="s">
        <v>1</v>
      </c>
      <c r="B5" s="52" t="s">
        <v>220</v>
      </c>
    </row>
    <row r="6" spans="1:11" ht="15.75">
      <c r="A6" s="24" t="s">
        <v>2</v>
      </c>
      <c r="B6" s="17"/>
    </row>
    <row r="7" spans="1:11" ht="15.75">
      <c r="A7" s="24" t="s">
        <v>3</v>
      </c>
    </row>
    <row r="8" spans="1:11" ht="15.75">
      <c r="A8" s="24" t="s">
        <v>4</v>
      </c>
      <c r="B8" s="7" t="s">
        <v>146</v>
      </c>
    </row>
    <row r="9" spans="1:11" ht="15.75">
      <c r="A9" s="24" t="s">
        <v>5</v>
      </c>
      <c r="B9" s="7" t="s">
        <v>134</v>
      </c>
    </row>
    <row r="10" spans="1:11" ht="15.75">
      <c r="A10" s="25" t="s">
        <v>6</v>
      </c>
    </row>
    <row r="11" spans="1:11" s="10" customFormat="1" ht="16.5" thickBot="1">
      <c r="A11" s="26" t="s">
        <v>7</v>
      </c>
    </row>
    <row r="12" spans="1:11" s="28" customFormat="1">
      <c r="A12" s="27" t="s">
        <v>147</v>
      </c>
      <c r="B12" s="28" t="s">
        <v>12</v>
      </c>
      <c r="C12" s="28" t="s">
        <v>11</v>
      </c>
      <c r="D12" s="28" t="s">
        <v>13</v>
      </c>
      <c r="E12" s="28" t="s">
        <v>16</v>
      </c>
      <c r="F12" s="28" t="s">
        <v>18</v>
      </c>
      <c r="G12" s="28" t="s">
        <v>21</v>
      </c>
      <c r="H12" s="28" t="s">
        <v>22</v>
      </c>
      <c r="I12" s="28" t="s">
        <v>14</v>
      </c>
      <c r="J12" s="28" t="s">
        <v>20</v>
      </c>
      <c r="K12" s="28" t="s">
        <v>19</v>
      </c>
    </row>
    <row r="13" spans="1:11">
      <c r="A13" s="19">
        <v>38748</v>
      </c>
      <c r="B13" s="7">
        <v>0</v>
      </c>
      <c r="C13" s="7">
        <v>0</v>
      </c>
      <c r="D13" s="7">
        <v>24.932415854999999</v>
      </c>
      <c r="E13" s="7">
        <v>3.47178765</v>
      </c>
      <c r="F13" s="7">
        <v>0</v>
      </c>
      <c r="G13" s="7">
        <v>0.29399999999999998</v>
      </c>
      <c r="H13" s="7">
        <v>0</v>
      </c>
      <c r="I13" s="7">
        <v>0</v>
      </c>
      <c r="J13" s="7">
        <v>0</v>
      </c>
      <c r="K13" s="7">
        <v>0</v>
      </c>
    </row>
    <row r="14" spans="1:11">
      <c r="A14" s="19">
        <v>38776</v>
      </c>
      <c r="B14" s="7">
        <v>0</v>
      </c>
      <c r="C14" s="7">
        <v>0</v>
      </c>
      <c r="D14" s="7">
        <v>26.860179967499999</v>
      </c>
      <c r="E14" s="7">
        <v>3.6863363250000001</v>
      </c>
      <c r="F14" s="7">
        <v>0</v>
      </c>
      <c r="G14" s="7">
        <v>9.7500000000000003E-2</v>
      </c>
      <c r="H14" s="7">
        <v>0</v>
      </c>
      <c r="I14" s="7">
        <v>0</v>
      </c>
      <c r="J14" s="7">
        <v>0</v>
      </c>
      <c r="K14" s="7">
        <v>0</v>
      </c>
    </row>
    <row r="15" spans="1:11">
      <c r="A15" s="19">
        <v>38807</v>
      </c>
      <c r="B15" s="7">
        <v>0</v>
      </c>
      <c r="C15" s="7">
        <v>0</v>
      </c>
      <c r="D15" s="7">
        <v>25.31116935</v>
      </c>
      <c r="E15" s="7">
        <v>3.1831221599999999</v>
      </c>
      <c r="F15" s="7">
        <v>0</v>
      </c>
      <c r="G15" s="7">
        <v>8.6499999999999994E-2</v>
      </c>
      <c r="H15" s="7">
        <v>0</v>
      </c>
      <c r="I15" s="7">
        <v>0</v>
      </c>
      <c r="J15" s="7">
        <v>0</v>
      </c>
      <c r="K15" s="7">
        <v>0</v>
      </c>
    </row>
    <row r="16" spans="1:11">
      <c r="A16" s="19">
        <v>38837</v>
      </c>
      <c r="B16" s="7">
        <v>0</v>
      </c>
      <c r="C16" s="7">
        <v>0</v>
      </c>
      <c r="D16" s="7">
        <v>22.544993274999999</v>
      </c>
      <c r="E16" s="7">
        <v>2.286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</row>
    <row r="17" spans="1:11">
      <c r="A17" s="19">
        <v>38868</v>
      </c>
      <c r="B17" s="7">
        <v>0</v>
      </c>
      <c r="C17" s="7">
        <v>0</v>
      </c>
      <c r="D17" s="7">
        <v>23.871169349999999</v>
      </c>
      <c r="E17" s="7">
        <v>2.44292</v>
      </c>
      <c r="F17" s="7">
        <v>0</v>
      </c>
      <c r="G17" s="7">
        <v>0.1376</v>
      </c>
      <c r="H17" s="7">
        <v>0</v>
      </c>
      <c r="I17" s="7">
        <v>0</v>
      </c>
      <c r="J17" s="7">
        <v>0</v>
      </c>
      <c r="K17" s="7">
        <v>0</v>
      </c>
    </row>
    <row r="18" spans="1:11">
      <c r="A18" s="19">
        <v>38898</v>
      </c>
      <c r="B18" s="7">
        <v>0</v>
      </c>
      <c r="C18" s="7">
        <v>0</v>
      </c>
      <c r="D18" s="7">
        <v>27.477434134999999</v>
      </c>
      <c r="E18" s="7">
        <v>2.4154340000000003</v>
      </c>
      <c r="F18" s="7">
        <v>0</v>
      </c>
      <c r="G18" s="7">
        <v>0.27124999999999999</v>
      </c>
      <c r="H18" s="7">
        <v>0</v>
      </c>
      <c r="I18" s="7">
        <v>0</v>
      </c>
      <c r="J18" s="7">
        <v>0</v>
      </c>
      <c r="K18" s="7">
        <v>0</v>
      </c>
    </row>
    <row r="19" spans="1:11">
      <c r="A19" s="19">
        <v>38929</v>
      </c>
      <c r="B19" s="7">
        <v>0</v>
      </c>
      <c r="C19" s="7">
        <v>0</v>
      </c>
      <c r="D19" s="7">
        <v>25.779390452499999</v>
      </c>
      <c r="E19" s="7">
        <v>2.2913982000000002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</row>
    <row r="20" spans="1:11">
      <c r="A20" s="19">
        <v>38960</v>
      </c>
      <c r="B20" s="7">
        <v>0.88800000000000001</v>
      </c>
      <c r="C20" s="7">
        <v>0</v>
      </c>
      <c r="D20" s="7">
        <v>32.782386285000001</v>
      </c>
      <c r="E20" s="7">
        <v>0</v>
      </c>
      <c r="F20" s="7">
        <v>0</v>
      </c>
      <c r="G20" s="7">
        <v>5.1495999999999995</v>
      </c>
      <c r="H20" s="7">
        <v>0</v>
      </c>
      <c r="I20" s="7">
        <v>0</v>
      </c>
      <c r="J20" s="7">
        <v>0</v>
      </c>
      <c r="K20" s="7">
        <v>0</v>
      </c>
    </row>
    <row r="21" spans="1:11">
      <c r="A21" s="19">
        <v>38990</v>
      </c>
      <c r="B21" s="7">
        <v>1.0944</v>
      </c>
      <c r="C21" s="7">
        <v>0</v>
      </c>
      <c r="D21" s="7">
        <v>33.610224322499995</v>
      </c>
      <c r="E21" s="7">
        <v>0</v>
      </c>
      <c r="F21" s="7">
        <v>0</v>
      </c>
      <c r="G21" s="7">
        <v>4.4450000000000003</v>
      </c>
      <c r="H21" s="7">
        <v>0</v>
      </c>
      <c r="I21" s="7">
        <v>0</v>
      </c>
      <c r="J21" s="7">
        <v>0</v>
      </c>
      <c r="K21" s="7">
        <v>0</v>
      </c>
    </row>
    <row r="22" spans="1:11">
      <c r="A22" s="19">
        <v>39021</v>
      </c>
      <c r="B22" s="7">
        <v>1.0848</v>
      </c>
      <c r="C22" s="7">
        <v>0</v>
      </c>
      <c r="D22" s="7">
        <v>34.030621636500001</v>
      </c>
      <c r="E22" s="7">
        <v>0</v>
      </c>
      <c r="F22" s="7">
        <v>15.818897001</v>
      </c>
      <c r="G22" s="7">
        <v>4.2164000000000001</v>
      </c>
      <c r="H22" s="7">
        <v>0</v>
      </c>
      <c r="I22" s="7">
        <v>0</v>
      </c>
      <c r="J22" s="7">
        <v>0</v>
      </c>
      <c r="K22" s="7">
        <v>0</v>
      </c>
    </row>
    <row r="23" spans="1:11">
      <c r="A23" s="19">
        <v>39051</v>
      </c>
      <c r="B23" s="7">
        <v>1.1088</v>
      </c>
      <c r="C23" s="7">
        <v>0</v>
      </c>
      <c r="D23" s="7">
        <v>32.293905369599997</v>
      </c>
      <c r="E23" s="7">
        <v>0</v>
      </c>
      <c r="F23" s="7">
        <v>16.783745903</v>
      </c>
      <c r="G23" s="7">
        <v>4.3941999999999997</v>
      </c>
      <c r="H23" s="7">
        <v>0</v>
      </c>
      <c r="I23" s="7">
        <v>0</v>
      </c>
      <c r="J23" s="7">
        <v>0</v>
      </c>
      <c r="K23" s="7">
        <v>0</v>
      </c>
    </row>
    <row r="24" spans="1:11">
      <c r="A24" s="19">
        <v>39082</v>
      </c>
      <c r="B24" s="7">
        <v>1.224</v>
      </c>
      <c r="C24" s="7">
        <v>0</v>
      </c>
      <c r="D24" s="7">
        <v>36.154428353199997</v>
      </c>
      <c r="E24" s="7">
        <v>0</v>
      </c>
      <c r="F24" s="7">
        <v>16.783745903</v>
      </c>
      <c r="G24" s="7">
        <v>0</v>
      </c>
      <c r="H24" s="7">
        <v>2.6177960368800002</v>
      </c>
      <c r="I24" s="7">
        <v>0</v>
      </c>
      <c r="J24" s="7">
        <v>0</v>
      </c>
      <c r="K24" s="7">
        <v>0</v>
      </c>
    </row>
    <row r="25" spans="1:11">
      <c r="A25" s="19">
        <v>39113</v>
      </c>
      <c r="B25" s="7">
        <v>7.1198999999999995</v>
      </c>
      <c r="C25" s="7">
        <v>0</v>
      </c>
      <c r="D25" s="7">
        <v>36.272412761199995</v>
      </c>
      <c r="E25" s="7">
        <v>0</v>
      </c>
      <c r="F25" s="7">
        <v>20.110467059999998</v>
      </c>
      <c r="G25" s="7">
        <v>0</v>
      </c>
      <c r="H25" s="7">
        <v>2.9323186660799996</v>
      </c>
      <c r="I25" s="7">
        <v>0</v>
      </c>
      <c r="J25" s="7">
        <v>1.3653</v>
      </c>
      <c r="K25" s="7">
        <v>2.0664000000000002</v>
      </c>
    </row>
    <row r="26" spans="1:11">
      <c r="A26" s="19">
        <v>39141</v>
      </c>
      <c r="B26" s="7">
        <v>7.3143000000000002</v>
      </c>
      <c r="C26" s="7">
        <v>0</v>
      </c>
      <c r="D26" s="7">
        <v>37.527627948800003</v>
      </c>
      <c r="E26" s="7">
        <v>0</v>
      </c>
      <c r="F26" s="7">
        <v>19.789129973799998</v>
      </c>
      <c r="G26" s="7">
        <v>0</v>
      </c>
      <c r="H26" s="7">
        <v>2.3661779335199999</v>
      </c>
      <c r="I26" s="7">
        <v>0</v>
      </c>
      <c r="J26" s="7">
        <v>3.1940999999999997</v>
      </c>
      <c r="K26" s="7">
        <v>2.0720000000000001</v>
      </c>
    </row>
    <row r="27" spans="1:11">
      <c r="A27" s="19">
        <v>39172</v>
      </c>
      <c r="B27" s="7">
        <v>11.7008172864</v>
      </c>
      <c r="C27" s="7">
        <v>0</v>
      </c>
      <c r="D27" s="7">
        <v>34.331044347000002</v>
      </c>
      <c r="E27" s="7">
        <v>0</v>
      </c>
      <c r="F27" s="7">
        <v>15.602954673600001</v>
      </c>
      <c r="G27" s="7">
        <v>0</v>
      </c>
      <c r="H27" s="7">
        <v>2.3952107915999998</v>
      </c>
      <c r="I27" s="7">
        <v>0</v>
      </c>
      <c r="J27" s="7">
        <v>3.4125000000000001</v>
      </c>
      <c r="K27" s="7">
        <v>2.1</v>
      </c>
    </row>
    <row r="28" spans="1:11">
      <c r="A28" s="19">
        <v>39202</v>
      </c>
      <c r="B28" s="7">
        <v>12.168121582799998</v>
      </c>
      <c r="C28" s="7">
        <v>0</v>
      </c>
      <c r="D28" s="7">
        <v>10.626700000000001</v>
      </c>
      <c r="E28" s="7">
        <v>0</v>
      </c>
      <c r="F28" s="7">
        <v>22.419269618999998</v>
      </c>
      <c r="G28" s="7">
        <v>0</v>
      </c>
      <c r="H28" s="7">
        <v>2.4024391749</v>
      </c>
      <c r="I28" s="7">
        <v>0</v>
      </c>
      <c r="J28" s="7">
        <v>3.3169499999999998</v>
      </c>
      <c r="K28" s="7">
        <v>2.1055999999999999</v>
      </c>
    </row>
    <row r="29" spans="1:11">
      <c r="A29" s="19">
        <v>39233</v>
      </c>
      <c r="B29" s="7">
        <v>12.335380986000001</v>
      </c>
      <c r="C29" s="7">
        <v>7.8072841561999997</v>
      </c>
      <c r="D29" s="7">
        <v>11.30585</v>
      </c>
      <c r="E29" s="7">
        <v>0</v>
      </c>
      <c r="F29" s="7">
        <v>24.303787934799999</v>
      </c>
      <c r="G29" s="7">
        <v>0</v>
      </c>
      <c r="H29" s="7">
        <v>2.6555994320399998</v>
      </c>
      <c r="I29" s="7">
        <v>0</v>
      </c>
      <c r="J29" s="7">
        <v>0</v>
      </c>
      <c r="K29" s="7">
        <v>0</v>
      </c>
    </row>
    <row r="30" spans="1:11">
      <c r="A30" s="19">
        <v>39263</v>
      </c>
      <c r="B30" s="7">
        <v>11.622023903999999</v>
      </c>
      <c r="C30" s="7">
        <v>7.9812949472000003</v>
      </c>
      <c r="D30" s="7">
        <v>1.6935750000000001</v>
      </c>
      <c r="E30" s="7">
        <v>0</v>
      </c>
      <c r="F30" s="7">
        <v>23.6352931662</v>
      </c>
      <c r="G30" s="7">
        <v>0</v>
      </c>
      <c r="H30" s="7">
        <v>2.4677929367999996</v>
      </c>
      <c r="I30" s="7">
        <v>0</v>
      </c>
      <c r="J30" s="7">
        <v>0</v>
      </c>
      <c r="K30" s="7">
        <v>0</v>
      </c>
    </row>
    <row r="31" spans="1:11">
      <c r="A31" s="19">
        <v>39294</v>
      </c>
      <c r="B31" s="7">
        <v>11.050771881599999</v>
      </c>
      <c r="C31" s="7">
        <v>8.8745503410000008</v>
      </c>
      <c r="D31" s="7">
        <v>1.5629999999999999</v>
      </c>
      <c r="E31" s="7">
        <v>0</v>
      </c>
      <c r="F31" s="7">
        <v>24.720903744699999</v>
      </c>
      <c r="G31" s="7">
        <v>0</v>
      </c>
      <c r="H31" s="7">
        <v>2.7774767563200005</v>
      </c>
      <c r="I31" s="7">
        <v>0</v>
      </c>
      <c r="J31" s="7">
        <v>0</v>
      </c>
      <c r="K31" s="7">
        <v>0</v>
      </c>
    </row>
    <row r="32" spans="1:11">
      <c r="A32" s="19">
        <v>39325</v>
      </c>
      <c r="B32" s="7">
        <v>10.321933094399999</v>
      </c>
      <c r="C32" s="7">
        <v>7.8420863143999995</v>
      </c>
      <c r="D32" s="7">
        <v>1.4822449999999998</v>
      </c>
      <c r="E32" s="7">
        <v>0.77854000000000001</v>
      </c>
      <c r="F32" s="7">
        <v>25.713461987900001</v>
      </c>
      <c r="G32" s="7">
        <v>0</v>
      </c>
      <c r="H32" s="7">
        <v>2.9758679532000003</v>
      </c>
      <c r="I32" s="7">
        <v>0</v>
      </c>
      <c r="J32" s="7">
        <v>0</v>
      </c>
      <c r="K32" s="7">
        <v>0</v>
      </c>
    </row>
    <row r="33" spans="1:11">
      <c r="A33" s="19">
        <v>39355</v>
      </c>
      <c r="B33" s="7">
        <v>9.6127926527999996</v>
      </c>
      <c r="C33" s="7">
        <v>7.5172661712000002</v>
      </c>
      <c r="D33" s="7">
        <v>4.0965795409499997</v>
      </c>
      <c r="E33" s="7">
        <v>0.72828999999999999</v>
      </c>
      <c r="F33" s="7">
        <v>25.124130530999999</v>
      </c>
      <c r="G33" s="7">
        <v>0</v>
      </c>
      <c r="H33" s="7">
        <v>2.9758679532000003</v>
      </c>
      <c r="I33" s="7">
        <v>0</v>
      </c>
      <c r="J33" s="7">
        <v>0</v>
      </c>
      <c r="K33" s="7">
        <v>0</v>
      </c>
    </row>
    <row r="34" spans="1:11">
      <c r="A34" s="19">
        <v>39386</v>
      </c>
      <c r="B34" s="7">
        <v>9.8097761087999995</v>
      </c>
      <c r="C34" s="7">
        <v>7.5636690488000005</v>
      </c>
      <c r="D34" s="7">
        <v>4.0245834154499995</v>
      </c>
      <c r="E34" s="7">
        <v>0.74436999999999998</v>
      </c>
      <c r="F34" s="7">
        <v>27.171281907599997</v>
      </c>
      <c r="G34" s="7">
        <v>4.0134575204000003</v>
      </c>
      <c r="H34" s="7">
        <v>3.0726441467999996</v>
      </c>
      <c r="I34" s="7">
        <v>0</v>
      </c>
      <c r="J34" s="7">
        <v>0</v>
      </c>
      <c r="K34" s="7">
        <v>0</v>
      </c>
    </row>
    <row r="35" spans="1:11">
      <c r="A35" s="19">
        <v>39416</v>
      </c>
      <c r="B35" s="7">
        <v>8.2339084607999986</v>
      </c>
      <c r="C35" s="7">
        <v>7.0574219297999994</v>
      </c>
      <c r="D35" s="7">
        <v>4.1029338248500009</v>
      </c>
      <c r="E35" s="7">
        <v>0.91162500000000002</v>
      </c>
      <c r="F35" s="7">
        <v>23.325118715200002</v>
      </c>
      <c r="G35" s="7">
        <v>3.5331235086500001</v>
      </c>
      <c r="H35" s="7">
        <v>3.1210322436000002</v>
      </c>
      <c r="I35" s="7">
        <v>0</v>
      </c>
      <c r="J35" s="7">
        <v>0</v>
      </c>
      <c r="K35" s="7">
        <v>0</v>
      </c>
    </row>
    <row r="36" spans="1:11">
      <c r="A36" s="19">
        <v>39447</v>
      </c>
      <c r="B36" s="7">
        <v>5.6711375769599996</v>
      </c>
      <c r="C36" s="7">
        <v>7.3670341630000005</v>
      </c>
      <c r="D36" s="7">
        <v>3.3168206219499998</v>
      </c>
      <c r="E36" s="7">
        <v>0</v>
      </c>
      <c r="F36" s="7">
        <v>22.022386020999999</v>
      </c>
      <c r="G36" s="7">
        <v>3.2235749233000002</v>
      </c>
      <c r="H36" s="7">
        <v>2.8742529499199998</v>
      </c>
      <c r="I36" s="7">
        <v>0.5493170314000001</v>
      </c>
      <c r="J36" s="7">
        <v>0</v>
      </c>
      <c r="K36" s="7">
        <v>0</v>
      </c>
    </row>
    <row r="37" spans="1:11">
      <c r="A37" s="19">
        <v>39478</v>
      </c>
      <c r="B37" s="7">
        <v>3.9674625023999996</v>
      </c>
      <c r="C37" s="7">
        <v>3.85465596456</v>
      </c>
      <c r="D37" s="7">
        <v>2.78603141955</v>
      </c>
      <c r="E37" s="7">
        <v>0</v>
      </c>
      <c r="F37" s="7">
        <v>19.106746181599998</v>
      </c>
      <c r="G37" s="7">
        <v>3.0543753263400002</v>
      </c>
      <c r="H37" s="7">
        <v>2.7436050885599998</v>
      </c>
      <c r="I37" s="7">
        <v>0.50736630709999997</v>
      </c>
      <c r="J37" s="7">
        <v>0</v>
      </c>
      <c r="K37" s="7">
        <v>0</v>
      </c>
    </row>
    <row r="38" spans="1:11">
      <c r="A38" s="19">
        <v>39507</v>
      </c>
      <c r="B38" s="7">
        <v>3.6757373184</v>
      </c>
      <c r="C38" s="7">
        <v>3.4103233754000004</v>
      </c>
      <c r="D38" s="7">
        <v>2.4155106169499998</v>
      </c>
      <c r="E38" s="7">
        <v>0.66121216100000002</v>
      </c>
      <c r="F38" s="7">
        <v>16.625350573600002</v>
      </c>
      <c r="G38" s="7">
        <v>2.5715305859099997</v>
      </c>
      <c r="H38" s="7">
        <v>2.5161810335999997</v>
      </c>
      <c r="I38" s="7">
        <v>0.47333081379999992</v>
      </c>
      <c r="J38" s="7">
        <v>0</v>
      </c>
      <c r="K38" s="7">
        <v>0</v>
      </c>
    </row>
    <row r="39" spans="1:11">
      <c r="A39" s="19">
        <v>39538</v>
      </c>
      <c r="B39" s="7">
        <v>2.4660502220799998</v>
      </c>
      <c r="C39" s="7">
        <v>2.9433496352000001</v>
      </c>
      <c r="D39" s="7">
        <v>2.4582630172499997</v>
      </c>
      <c r="E39" s="7">
        <v>0.72633839300000003</v>
      </c>
      <c r="F39" s="7">
        <v>18.364310699200001</v>
      </c>
      <c r="G39" s="7">
        <v>2.5649761324199996</v>
      </c>
      <c r="H39" s="7">
        <v>2.0758493527199997</v>
      </c>
      <c r="I39" s="7">
        <v>0.36647519529999995</v>
      </c>
      <c r="J39" s="7">
        <v>0</v>
      </c>
      <c r="K39" s="7">
        <v>0</v>
      </c>
    </row>
    <row r="40" spans="1:11">
      <c r="A40" s="19">
        <v>39568</v>
      </c>
      <c r="B40" s="7">
        <v>2.2060559206399999</v>
      </c>
      <c r="C40" s="7">
        <v>3.3933425121199998</v>
      </c>
      <c r="D40" s="7">
        <v>2.4297614170499999</v>
      </c>
      <c r="E40" s="7">
        <v>0.771564943</v>
      </c>
      <c r="F40" s="7">
        <v>18.549628169799998</v>
      </c>
      <c r="G40" s="7">
        <v>2.7943820045700005</v>
      </c>
      <c r="H40" s="7">
        <v>1.8000372009600001</v>
      </c>
      <c r="I40" s="7">
        <v>0.34272950229999999</v>
      </c>
      <c r="J40" s="7">
        <v>0</v>
      </c>
      <c r="K40" s="7">
        <v>0</v>
      </c>
    </row>
    <row r="41" spans="1:11">
      <c r="A41" s="19">
        <v>39599</v>
      </c>
      <c r="B41" s="7">
        <v>2.2503816192000001</v>
      </c>
      <c r="C41" s="7">
        <v>2.8612754626799997</v>
      </c>
      <c r="D41" s="7">
        <v>2.4653884173000002</v>
      </c>
      <c r="E41" s="7">
        <v>0.6982979319999999</v>
      </c>
      <c r="F41" s="7">
        <v>12.860792330399999</v>
      </c>
      <c r="G41" s="7">
        <v>2.4601048765800004</v>
      </c>
      <c r="H41" s="7">
        <v>1.5919683847200001</v>
      </c>
      <c r="I41" s="7">
        <v>0.32927360960000002</v>
      </c>
      <c r="J41" s="7">
        <v>0</v>
      </c>
      <c r="K41" s="7">
        <v>0</v>
      </c>
    </row>
    <row r="42" spans="1:11">
      <c r="A42" s="19">
        <v>39629</v>
      </c>
      <c r="B42" s="7">
        <v>2.2503816192000001</v>
      </c>
      <c r="C42" s="7">
        <v>2.1282681977600002</v>
      </c>
      <c r="D42" s="7">
        <v>2.6797232154000001</v>
      </c>
      <c r="E42" s="7">
        <v>0.69015715300000002</v>
      </c>
      <c r="F42" s="7">
        <v>11.763542191100001</v>
      </c>
      <c r="G42" s="7">
        <v>2.1782633765100003</v>
      </c>
      <c r="H42" s="7">
        <v>0.97260074567999988</v>
      </c>
      <c r="I42" s="7">
        <v>0.22637560660000003</v>
      </c>
      <c r="J42" s="7">
        <v>0</v>
      </c>
      <c r="K42" s="7">
        <v>0</v>
      </c>
    </row>
    <row r="43" spans="1:11">
      <c r="A43" s="19">
        <v>39660</v>
      </c>
      <c r="B43" s="7">
        <v>0</v>
      </c>
      <c r="C43" s="7">
        <v>1.8254428026</v>
      </c>
      <c r="D43" s="7">
        <v>2.5805386548299998</v>
      </c>
      <c r="E43" s="7">
        <v>0.64493060300000005</v>
      </c>
      <c r="F43" s="7">
        <v>11.6104375205</v>
      </c>
      <c r="G43" s="7">
        <v>1.95762795011</v>
      </c>
      <c r="H43" s="7">
        <v>0.84195288432000004</v>
      </c>
      <c r="I43" s="7">
        <v>0.22795865280000002</v>
      </c>
      <c r="J43" s="7">
        <v>0</v>
      </c>
      <c r="K43" s="7">
        <v>0</v>
      </c>
    </row>
    <row r="44" spans="1:11">
      <c r="A44" s="19">
        <v>39691</v>
      </c>
      <c r="B44" s="7">
        <v>0</v>
      </c>
      <c r="C44" s="7">
        <v>2.1509093488</v>
      </c>
      <c r="D44" s="7">
        <v>2.6188204150500001</v>
      </c>
      <c r="E44" s="7">
        <v>0</v>
      </c>
      <c r="F44" s="7">
        <v>12.248373648000001</v>
      </c>
      <c r="G44" s="7">
        <v>1.9533583144500002</v>
      </c>
      <c r="H44" s="7">
        <v>1.1080874167199999</v>
      </c>
      <c r="I44" s="7">
        <v>0.22795865280000002</v>
      </c>
      <c r="J44" s="7">
        <v>0</v>
      </c>
      <c r="K44" s="7">
        <v>0</v>
      </c>
    </row>
    <row r="45" spans="1:11">
      <c r="A45" s="19">
        <v>39721</v>
      </c>
      <c r="B45" s="7">
        <v>0</v>
      </c>
      <c r="C45" s="7">
        <v>1.698086328</v>
      </c>
      <c r="D45" s="7">
        <v>0.79173640454999994</v>
      </c>
      <c r="E45" s="7">
        <v>0</v>
      </c>
      <c r="F45" s="7">
        <v>10.411117600799999</v>
      </c>
      <c r="G45" s="7">
        <v>1.7825728880499998</v>
      </c>
      <c r="H45" s="7">
        <v>0.67743335519999992</v>
      </c>
      <c r="I45" s="7">
        <v>6.3321848E-2</v>
      </c>
      <c r="J45" s="7">
        <v>0</v>
      </c>
      <c r="K45" s="7">
        <v>0</v>
      </c>
    </row>
  </sheetData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>
  <sheetPr codeName="Sheet39"/>
  <dimension ref="A1:T42"/>
  <sheetViews>
    <sheetView workbookViewId="0"/>
  </sheetViews>
  <sheetFormatPr defaultRowHeight="15"/>
  <cols>
    <col min="1" max="1" width="14.7109375" style="4" customWidth="1"/>
    <col min="2" max="6" width="16.7109375" style="23" customWidth="1"/>
    <col min="7" max="7" width="18.28515625" style="23" customWidth="1"/>
    <col min="8" max="22" width="16.7109375" style="23" customWidth="1"/>
    <col min="23" max="16384" width="9.140625" style="23"/>
  </cols>
  <sheetData>
    <row r="1" spans="1:20" s="17" customFormat="1" ht="15.75">
      <c r="B1" s="24" t="s">
        <v>122</v>
      </c>
    </row>
    <row r="2" spans="1:20" s="17" customFormat="1" ht="15.75">
      <c r="B2" s="24" t="s">
        <v>186</v>
      </c>
    </row>
    <row r="3" spans="1:20" s="17" customFormat="1">
      <c r="B3" s="17" t="s">
        <v>108</v>
      </c>
    </row>
    <row r="4" spans="1:20" s="17" customFormat="1" ht="15.75">
      <c r="A4" s="24" t="s">
        <v>0</v>
      </c>
      <c r="B4" s="52" t="s">
        <v>127</v>
      </c>
    </row>
    <row r="5" spans="1:20" s="17" customFormat="1" ht="15.75">
      <c r="A5" s="24" t="s">
        <v>1</v>
      </c>
      <c r="B5" s="52" t="s">
        <v>216</v>
      </c>
    </row>
    <row r="6" spans="1:20" s="17" customFormat="1" ht="15.75">
      <c r="A6" s="24" t="s">
        <v>2</v>
      </c>
    </row>
    <row r="7" spans="1:20" s="17" customFormat="1" ht="15.75">
      <c r="A7" s="24" t="s">
        <v>3</v>
      </c>
    </row>
    <row r="8" spans="1:20" s="17" customFormat="1" ht="15.75">
      <c r="A8" s="24" t="s">
        <v>4</v>
      </c>
      <c r="B8" s="17" t="s">
        <v>25</v>
      </c>
    </row>
    <row r="9" spans="1:20" s="17" customFormat="1" ht="15.75">
      <c r="A9" s="24" t="s">
        <v>5</v>
      </c>
      <c r="B9" s="17" t="s">
        <v>134</v>
      </c>
    </row>
    <row r="10" spans="1:20" s="21" customFormat="1" ht="15.75">
      <c r="A10" s="25" t="s">
        <v>6</v>
      </c>
    </row>
    <row r="11" spans="1:20" s="18" customFormat="1" ht="16.5" thickBot="1">
      <c r="A11" s="26" t="s">
        <v>7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</row>
    <row r="12" spans="1:20" s="30" customFormat="1" ht="30">
      <c r="A12" s="30" t="s">
        <v>23</v>
      </c>
      <c r="B12" s="30" t="s">
        <v>31</v>
      </c>
      <c r="C12" s="30" t="s">
        <v>148</v>
      </c>
      <c r="D12" s="30" t="s">
        <v>149</v>
      </c>
      <c r="E12" s="30" t="s">
        <v>150</v>
      </c>
      <c r="F12" s="30" t="s">
        <v>151</v>
      </c>
      <c r="G12" s="30" t="s">
        <v>152</v>
      </c>
      <c r="H12" s="30" t="s">
        <v>32</v>
      </c>
      <c r="I12" s="30" t="s">
        <v>33</v>
      </c>
      <c r="J12" s="30" t="s">
        <v>34</v>
      </c>
      <c r="K12" s="30" t="s">
        <v>35</v>
      </c>
      <c r="L12" s="30" t="s">
        <v>153</v>
      </c>
      <c r="M12" s="30" t="s">
        <v>154</v>
      </c>
      <c r="N12" s="30" t="s">
        <v>155</v>
      </c>
      <c r="O12" s="30" t="s">
        <v>156</v>
      </c>
      <c r="P12" s="30" t="s">
        <v>36</v>
      </c>
      <c r="Q12" s="38" t="s">
        <v>157</v>
      </c>
      <c r="R12" s="38" t="s">
        <v>158</v>
      </c>
      <c r="S12" s="38" t="s">
        <v>159</v>
      </c>
      <c r="T12" s="30" t="s">
        <v>160</v>
      </c>
    </row>
    <row r="13" spans="1:20" s="34" customFormat="1">
      <c r="A13" s="33">
        <v>39051</v>
      </c>
      <c r="B13" s="34">
        <v>1.4012806499999999</v>
      </c>
      <c r="D13" s="34">
        <v>13.019999963</v>
      </c>
      <c r="E13" s="34">
        <v>8.4959607096000003</v>
      </c>
      <c r="F13" s="34">
        <v>23.320631888700003</v>
      </c>
      <c r="G13" s="34">
        <v>6.0763286999999999E-2</v>
      </c>
      <c r="L13" s="34">
        <v>0.8</v>
      </c>
      <c r="R13" s="34">
        <v>0.54</v>
      </c>
      <c r="S13" s="34">
        <v>1.089</v>
      </c>
    </row>
    <row r="14" spans="1:20" s="34" customFormat="1">
      <c r="A14" s="33">
        <v>39082</v>
      </c>
      <c r="B14" s="34">
        <v>1.16127</v>
      </c>
      <c r="D14" s="34">
        <v>13.019999963</v>
      </c>
      <c r="E14" s="34">
        <v>6.3898452891000002</v>
      </c>
      <c r="F14" s="34">
        <v>21.597284607999999</v>
      </c>
      <c r="G14" s="34">
        <v>4.9597378441000002</v>
      </c>
      <c r="L14" s="34">
        <v>0.8</v>
      </c>
      <c r="R14" s="34">
        <v>0.54</v>
      </c>
      <c r="S14" s="34">
        <v>1.089</v>
      </c>
    </row>
    <row r="15" spans="1:20" s="36" customFormat="1">
      <c r="A15" s="35">
        <v>39113</v>
      </c>
      <c r="B15" s="36">
        <v>1.0971972000000001</v>
      </c>
      <c r="C15" s="36">
        <v>1.282006E-3</v>
      </c>
      <c r="D15" s="36">
        <v>13.019999963</v>
      </c>
      <c r="E15" s="36">
        <v>7.2558901894499988</v>
      </c>
      <c r="F15" s="36">
        <v>23.951659919999994</v>
      </c>
      <c r="G15" s="36">
        <v>6.1247354784000008</v>
      </c>
      <c r="L15" s="36">
        <v>0.8</v>
      </c>
      <c r="R15" s="36">
        <v>0.54</v>
      </c>
      <c r="S15" s="36">
        <v>1.089</v>
      </c>
    </row>
    <row r="16" spans="1:20" s="36" customFormat="1">
      <c r="A16" s="35">
        <v>39141</v>
      </c>
      <c r="B16" s="36">
        <v>1.0209140999999999</v>
      </c>
      <c r="C16" s="36">
        <v>1.282006E-3</v>
      </c>
      <c r="D16" s="36">
        <v>13.019999963</v>
      </c>
      <c r="E16" s="36">
        <v>7.6364518789999991</v>
      </c>
      <c r="F16" s="36">
        <v>23.250127747499999</v>
      </c>
      <c r="G16" s="36">
        <v>6.5515176116000005</v>
      </c>
      <c r="L16" s="36">
        <v>0.8</v>
      </c>
      <c r="R16" s="36">
        <v>0.54</v>
      </c>
      <c r="S16" s="36">
        <v>1.089</v>
      </c>
    </row>
    <row r="17" spans="1:19" s="36" customFormat="1">
      <c r="A17" s="35">
        <v>39172</v>
      </c>
      <c r="B17" s="36">
        <v>1.1187558</v>
      </c>
      <c r="C17" s="36">
        <v>1.282006E-3</v>
      </c>
      <c r="D17" s="36">
        <v>13.019999963</v>
      </c>
      <c r="E17" s="36">
        <v>9.7675894905999989</v>
      </c>
      <c r="F17" s="36">
        <v>26.165107949999999</v>
      </c>
      <c r="G17" s="36">
        <v>6.7670545249999998</v>
      </c>
      <c r="L17" s="36">
        <v>0.8</v>
      </c>
      <c r="M17" s="36">
        <v>0.17499999999999999</v>
      </c>
      <c r="R17" s="36">
        <v>0.54</v>
      </c>
      <c r="S17" s="36">
        <v>1.089</v>
      </c>
    </row>
    <row r="18" spans="1:19" s="36" customFormat="1">
      <c r="A18" s="35">
        <v>39202</v>
      </c>
      <c r="B18" s="36">
        <v>1.05165</v>
      </c>
      <c r="C18" s="36">
        <v>1.282006E-3</v>
      </c>
      <c r="D18" s="36">
        <v>13.019999963</v>
      </c>
      <c r="E18" s="36">
        <v>10.2359442575</v>
      </c>
      <c r="F18" s="36">
        <v>27.985059265599997</v>
      </c>
      <c r="G18" s="36">
        <v>22.170475828299999</v>
      </c>
      <c r="L18" s="36">
        <v>0.8</v>
      </c>
      <c r="M18" s="36">
        <v>0.17499999999999999</v>
      </c>
      <c r="R18" s="36">
        <v>0.54</v>
      </c>
      <c r="S18" s="36">
        <v>1.089</v>
      </c>
    </row>
    <row r="19" spans="1:19" s="36" customFormat="1">
      <c r="A19" s="35">
        <v>39233</v>
      </c>
      <c r="B19" s="36">
        <v>1.05894</v>
      </c>
      <c r="C19" s="36">
        <v>1.282006E-3</v>
      </c>
      <c r="D19" s="36">
        <v>13.019999963</v>
      </c>
      <c r="E19" s="36">
        <v>3.5530945383999999</v>
      </c>
      <c r="F19" s="36">
        <v>30.751706478500001</v>
      </c>
      <c r="G19" s="36">
        <v>23.194381852700005</v>
      </c>
      <c r="M19" s="36">
        <v>0.17499999999999999</v>
      </c>
      <c r="R19" s="36">
        <v>0.54</v>
      </c>
      <c r="S19" s="36">
        <v>1.089</v>
      </c>
    </row>
    <row r="20" spans="1:19" s="36" customFormat="1">
      <c r="A20" s="35">
        <v>39263</v>
      </c>
      <c r="B20" s="36">
        <v>1.2004524000000001</v>
      </c>
      <c r="C20" s="36">
        <v>1.282006E-3</v>
      </c>
      <c r="D20" s="36">
        <v>13.019999963</v>
      </c>
      <c r="E20" s="36">
        <v>3.505443117</v>
      </c>
      <c r="F20" s="36">
        <v>33.12249848319999</v>
      </c>
      <c r="G20" s="36">
        <v>23.274807181500002</v>
      </c>
      <c r="K20" s="36">
        <v>7.3528000000000005E-5</v>
      </c>
      <c r="M20" s="36">
        <v>0.17499999999999999</v>
      </c>
      <c r="R20" s="36">
        <v>0.54</v>
      </c>
      <c r="S20" s="36">
        <v>1.089</v>
      </c>
    </row>
    <row r="21" spans="1:19" s="36" customFormat="1">
      <c r="A21" s="35">
        <v>39294</v>
      </c>
      <c r="B21" s="36">
        <v>1.19448</v>
      </c>
      <c r="C21" s="36">
        <v>1.282006E-3</v>
      </c>
      <c r="D21" s="36">
        <v>13.019999963</v>
      </c>
      <c r="E21" s="36">
        <v>10.686917179</v>
      </c>
      <c r="F21" s="36">
        <v>2.0331132000000001E-3</v>
      </c>
      <c r="G21" s="36">
        <v>23.600878500599997</v>
      </c>
      <c r="M21" s="36">
        <v>0.875</v>
      </c>
      <c r="R21" s="36">
        <v>0.54</v>
      </c>
      <c r="S21" s="36">
        <v>1.089</v>
      </c>
    </row>
    <row r="22" spans="1:19" s="36" customFormat="1">
      <c r="A22" s="35">
        <v>39325</v>
      </c>
      <c r="B22" s="36">
        <v>7.59781</v>
      </c>
      <c r="C22" s="36">
        <v>0.63454867100000001</v>
      </c>
      <c r="D22" s="36">
        <v>13.019999963</v>
      </c>
      <c r="E22" s="36">
        <v>7.2966442330000003</v>
      </c>
      <c r="F22" s="36">
        <v>1.6494369999999999E-3</v>
      </c>
      <c r="G22" s="36">
        <v>23.6018735006</v>
      </c>
      <c r="L22" s="36">
        <v>1.75</v>
      </c>
      <c r="M22" s="36">
        <v>0.87534999999999996</v>
      </c>
      <c r="R22" s="36">
        <v>0.54</v>
      </c>
      <c r="S22" s="36">
        <v>1.089</v>
      </c>
    </row>
    <row r="23" spans="1:19" s="36" customFormat="1">
      <c r="A23" s="35">
        <v>39355</v>
      </c>
      <c r="B23" s="36">
        <v>48.84918665</v>
      </c>
      <c r="C23" s="36">
        <v>15.455198458</v>
      </c>
      <c r="D23" s="36">
        <v>13.019999963</v>
      </c>
      <c r="G23" s="36">
        <v>19.335221947000001</v>
      </c>
      <c r="J23" s="36">
        <v>14.490415361</v>
      </c>
      <c r="L23" s="36">
        <v>3.54</v>
      </c>
      <c r="M23" s="36">
        <v>1.137955</v>
      </c>
      <c r="R23" s="36">
        <v>0.54</v>
      </c>
      <c r="S23" s="36">
        <v>1.089</v>
      </c>
    </row>
    <row r="24" spans="1:19" s="36" customFormat="1">
      <c r="A24" s="35">
        <v>39386</v>
      </c>
      <c r="B24" s="36">
        <v>48.154609028000003</v>
      </c>
      <c r="C24" s="36">
        <v>15.455198458</v>
      </c>
      <c r="D24" s="36">
        <v>13.019999963</v>
      </c>
      <c r="G24" s="36">
        <v>19.256756669000001</v>
      </c>
      <c r="J24" s="36">
        <v>15.46896418</v>
      </c>
      <c r="K24" s="36">
        <v>10.343294042</v>
      </c>
      <c r="L24" s="36">
        <v>4.0153939200000002</v>
      </c>
      <c r="M24" s="36">
        <v>1.5925</v>
      </c>
      <c r="R24" s="36">
        <v>0.54</v>
      </c>
      <c r="S24" s="36">
        <v>1.089</v>
      </c>
    </row>
    <row r="25" spans="1:19" s="36" customFormat="1">
      <c r="A25" s="35">
        <v>39416</v>
      </c>
      <c r="B25" s="36">
        <v>50.051180258999999</v>
      </c>
      <c r="C25" s="36">
        <v>15.455198458</v>
      </c>
      <c r="D25" s="36">
        <v>13.019999963</v>
      </c>
      <c r="G25" s="36">
        <v>19.256756669000001</v>
      </c>
      <c r="J25" s="36">
        <v>14.392105123</v>
      </c>
      <c r="K25" s="36">
        <v>7.7504550080000003</v>
      </c>
      <c r="L25" s="36">
        <v>4.0153939200000002</v>
      </c>
      <c r="M25" s="36">
        <v>11.35225</v>
      </c>
      <c r="R25" s="36">
        <v>0.54</v>
      </c>
      <c r="S25" s="36">
        <v>1.089</v>
      </c>
    </row>
    <row r="26" spans="1:19" s="36" customFormat="1">
      <c r="A26" s="35">
        <v>39447</v>
      </c>
      <c r="B26" s="36">
        <v>50.716643849</v>
      </c>
      <c r="C26" s="36">
        <v>10.66299675</v>
      </c>
      <c r="D26" s="36">
        <v>13.019999963</v>
      </c>
      <c r="G26" s="36">
        <v>5.6823000000000001E-5</v>
      </c>
      <c r="H26" s="36">
        <v>11.317437846000001</v>
      </c>
      <c r="I26" s="36">
        <v>24.851879463</v>
      </c>
      <c r="J26" s="36">
        <v>12.450069268</v>
      </c>
      <c r="K26" s="36">
        <v>9.4601182240000004</v>
      </c>
      <c r="L26" s="36">
        <v>5.0043878399999997</v>
      </c>
      <c r="M26" s="36">
        <v>11.35225</v>
      </c>
      <c r="O26" s="36">
        <v>3.4951475759999999</v>
      </c>
      <c r="Q26" s="36">
        <v>0.57865500000000003</v>
      </c>
      <c r="R26" s="36">
        <v>0.54</v>
      </c>
      <c r="S26" s="36">
        <v>1.089</v>
      </c>
    </row>
    <row r="27" spans="1:19" s="36" customFormat="1">
      <c r="A27" s="35">
        <v>39478</v>
      </c>
      <c r="B27" s="36">
        <v>53.781935509999997</v>
      </c>
      <c r="C27" s="36">
        <v>35.453206530000003</v>
      </c>
      <c r="D27" s="36">
        <v>13.019999963</v>
      </c>
      <c r="G27" s="36">
        <v>5.6823000000000001E-5</v>
      </c>
      <c r="H27" s="36">
        <v>11.317437846000001</v>
      </c>
      <c r="I27" s="36">
        <v>24.828696279999999</v>
      </c>
      <c r="J27" s="36">
        <v>14.340860036</v>
      </c>
      <c r="K27" s="36">
        <v>7.9785252299999998</v>
      </c>
      <c r="L27" s="36">
        <v>5.0043878399999997</v>
      </c>
      <c r="M27" s="36">
        <v>12.65225</v>
      </c>
      <c r="N27" s="36">
        <v>6.3</v>
      </c>
      <c r="O27" s="36">
        <v>7.440738659</v>
      </c>
      <c r="P27" s="36">
        <v>3.8910658599999999</v>
      </c>
      <c r="Q27" s="36">
        <v>2.893275</v>
      </c>
      <c r="R27" s="36">
        <v>2.4</v>
      </c>
      <c r="S27" s="36">
        <v>1.089</v>
      </c>
    </row>
    <row r="28" spans="1:19" s="36" customFormat="1">
      <c r="A28" s="35">
        <v>39507</v>
      </c>
      <c r="B28" s="36">
        <v>54.809244927000002</v>
      </c>
      <c r="C28" s="36">
        <v>38.451806525999999</v>
      </c>
      <c r="D28" s="36">
        <v>13.019999963</v>
      </c>
      <c r="E28" s="36">
        <v>16.029647616999998</v>
      </c>
      <c r="G28" s="36">
        <v>5.6823000000000001E-5</v>
      </c>
      <c r="H28" s="36">
        <v>11.317437846000001</v>
      </c>
      <c r="I28" s="36">
        <v>17.712168831</v>
      </c>
      <c r="J28" s="36">
        <v>14.640507774</v>
      </c>
      <c r="K28" s="36">
        <v>8.4382801910000005</v>
      </c>
      <c r="L28" s="36">
        <v>4.7643878400000004</v>
      </c>
      <c r="M28" s="36">
        <v>8.1999514999999992</v>
      </c>
      <c r="N28" s="36">
        <v>6.3</v>
      </c>
      <c r="O28" s="36">
        <v>7.440738659</v>
      </c>
      <c r="P28" s="36">
        <v>4.2879003200000003</v>
      </c>
      <c r="Q28" s="36">
        <v>2.893275</v>
      </c>
      <c r="R28" s="36">
        <v>2.4</v>
      </c>
      <c r="S28" s="36">
        <v>1.089</v>
      </c>
    </row>
    <row r="29" spans="1:19" s="36" customFormat="1">
      <c r="A29" s="35">
        <v>39538</v>
      </c>
      <c r="B29" s="36">
        <v>65.369320270000003</v>
      </c>
      <c r="C29" s="36">
        <v>38.451806525999999</v>
      </c>
      <c r="D29" s="36">
        <v>13.019999963</v>
      </c>
      <c r="E29" s="36">
        <v>23.225976383999999</v>
      </c>
      <c r="G29" s="36">
        <v>5.6823000000000001E-5</v>
      </c>
      <c r="H29" s="36">
        <v>11.317437846000001</v>
      </c>
      <c r="I29" s="36">
        <v>20.225431906000001</v>
      </c>
      <c r="J29" s="36">
        <v>16.662954865</v>
      </c>
      <c r="K29" s="36">
        <v>8.2637403880000004</v>
      </c>
      <c r="L29" s="36">
        <v>4.7643878400000004</v>
      </c>
      <c r="M29" s="36">
        <v>3.1150000000000002</v>
      </c>
      <c r="N29" s="36">
        <v>6.3</v>
      </c>
      <c r="O29" s="36">
        <v>3.9455910830000001</v>
      </c>
      <c r="P29" s="36">
        <v>4.8442216680000003</v>
      </c>
      <c r="Q29" s="36">
        <v>2.893275</v>
      </c>
      <c r="R29" s="36">
        <v>2.4</v>
      </c>
      <c r="S29" s="36">
        <v>1.089</v>
      </c>
    </row>
    <row r="30" spans="1:19" s="36" customFormat="1">
      <c r="A30" s="35">
        <v>39568</v>
      </c>
      <c r="B30" s="36">
        <v>66.665949416999993</v>
      </c>
      <c r="C30" s="36">
        <v>38.451806525999999</v>
      </c>
      <c r="D30" s="36">
        <v>13.019999963</v>
      </c>
      <c r="E30" s="36">
        <v>23.225976383999999</v>
      </c>
      <c r="G30" s="36">
        <v>5.6823000000000001E-5</v>
      </c>
      <c r="H30" s="36">
        <v>11.317437846000001</v>
      </c>
      <c r="I30" s="36">
        <v>19.817618856999999</v>
      </c>
      <c r="J30" s="36">
        <v>16.049111343</v>
      </c>
      <c r="K30" s="36">
        <v>8.8572085479999991</v>
      </c>
      <c r="L30" s="36">
        <v>5.1101078400000004</v>
      </c>
      <c r="M30" s="36">
        <v>3.35195</v>
      </c>
      <c r="N30" s="36">
        <v>6.3</v>
      </c>
      <c r="O30" s="36">
        <v>3.9455910830000001</v>
      </c>
      <c r="P30" s="36">
        <v>4.8295361400000001</v>
      </c>
      <c r="Q30" s="36">
        <v>2.893275</v>
      </c>
      <c r="R30" s="36">
        <v>2.4</v>
      </c>
      <c r="S30" s="36">
        <v>1.089</v>
      </c>
    </row>
    <row r="31" spans="1:19" s="36" customFormat="1">
      <c r="A31" s="35">
        <v>39599</v>
      </c>
      <c r="B31" s="36">
        <v>66.657332905000004</v>
      </c>
      <c r="C31" s="36">
        <v>38.451806525999999</v>
      </c>
      <c r="D31" s="36">
        <v>13.019999963</v>
      </c>
      <c r="E31" s="36">
        <v>23.225976383999999</v>
      </c>
      <c r="G31" s="36">
        <v>5.6823000000000001E-5</v>
      </c>
      <c r="H31" s="36">
        <v>11.273871205000001</v>
      </c>
      <c r="I31" s="36">
        <v>12.00805985</v>
      </c>
      <c r="J31" s="36">
        <v>17.656682225000001</v>
      </c>
      <c r="K31" s="36">
        <v>10.591142375</v>
      </c>
      <c r="L31" s="36">
        <v>6.6101078400000004</v>
      </c>
      <c r="M31" s="36">
        <v>3.35195</v>
      </c>
      <c r="N31" s="36">
        <v>6.3</v>
      </c>
      <c r="O31" s="36">
        <v>3.9455910830000001</v>
      </c>
      <c r="P31" s="36">
        <v>4.8645811500000002</v>
      </c>
      <c r="Q31" s="36">
        <v>2.893275</v>
      </c>
      <c r="R31" s="36">
        <v>2.4</v>
      </c>
      <c r="S31" s="36">
        <v>1.089</v>
      </c>
    </row>
    <row r="32" spans="1:19" s="36" customFormat="1">
      <c r="A32" s="35">
        <v>39629</v>
      </c>
      <c r="B32" s="36">
        <v>72.184825028000006</v>
      </c>
      <c r="C32" s="36">
        <v>38.451806525999999</v>
      </c>
      <c r="D32" s="36">
        <v>13.019999963</v>
      </c>
      <c r="E32" s="36">
        <v>23.225976383999999</v>
      </c>
      <c r="G32" s="36">
        <v>5.6823000000000001E-5</v>
      </c>
      <c r="H32" s="36">
        <v>11.267647435000001</v>
      </c>
      <c r="I32" s="36">
        <v>11.822305684</v>
      </c>
      <c r="K32" s="36">
        <v>13.07390021</v>
      </c>
      <c r="L32" s="36">
        <v>6.5621078400000004</v>
      </c>
      <c r="M32" s="36">
        <v>3.35195</v>
      </c>
      <c r="N32" s="36">
        <v>6.3</v>
      </c>
      <c r="O32" s="36">
        <v>3.9455910830000001</v>
      </c>
      <c r="P32" s="36">
        <v>5.2083560100000001</v>
      </c>
      <c r="Q32" s="36">
        <v>5.73</v>
      </c>
      <c r="R32" s="36">
        <v>2.4</v>
      </c>
      <c r="S32" s="36">
        <v>1.089</v>
      </c>
    </row>
    <row r="33" spans="1:20" s="36" customFormat="1">
      <c r="A33" s="35">
        <v>39660</v>
      </c>
      <c r="B33" s="36">
        <v>71.305940855000003</v>
      </c>
      <c r="C33" s="36">
        <v>38.451806525999999</v>
      </c>
      <c r="D33" s="36">
        <v>13.019999963</v>
      </c>
      <c r="E33" s="36">
        <v>23.225976383999999</v>
      </c>
      <c r="G33" s="36">
        <v>5.6823000000000001E-5</v>
      </c>
      <c r="H33" s="36">
        <v>10.172258666999999</v>
      </c>
      <c r="I33" s="36">
        <v>13.244388918</v>
      </c>
      <c r="K33" s="36">
        <v>11.447256333</v>
      </c>
      <c r="L33" s="36">
        <v>6.5621078400000004</v>
      </c>
      <c r="M33" s="36">
        <v>4.1350884609999996</v>
      </c>
      <c r="N33" s="36">
        <v>6.3</v>
      </c>
      <c r="O33" s="36">
        <v>6.0706052489999998</v>
      </c>
      <c r="P33" s="36">
        <v>5.1369309420000002</v>
      </c>
      <c r="Q33" s="36">
        <v>5.73</v>
      </c>
      <c r="R33" s="36">
        <v>2.4</v>
      </c>
      <c r="S33" s="36">
        <v>1.089</v>
      </c>
    </row>
    <row r="34" spans="1:20" s="36" customFormat="1">
      <c r="A34" s="35">
        <v>39691</v>
      </c>
      <c r="B34" s="36">
        <v>70.323658545000001</v>
      </c>
      <c r="C34" s="36">
        <v>38.451806525999999</v>
      </c>
      <c r="D34" s="36">
        <v>13.019999963</v>
      </c>
      <c r="E34" s="36">
        <v>23.225976383999999</v>
      </c>
      <c r="G34" s="36">
        <v>5.6823000000000001E-5</v>
      </c>
      <c r="H34" s="36">
        <v>10.172258666999999</v>
      </c>
      <c r="I34" s="36">
        <v>14.703563704</v>
      </c>
      <c r="K34" s="36">
        <v>10.354788171999999</v>
      </c>
      <c r="L34" s="36">
        <v>6.5621078400000004</v>
      </c>
      <c r="M34" s="36">
        <v>4.1350884609999996</v>
      </c>
      <c r="N34" s="36">
        <v>6.3</v>
      </c>
      <c r="O34" s="36">
        <v>6.0706052489999998</v>
      </c>
      <c r="P34" s="36">
        <v>3.60830954</v>
      </c>
      <c r="Q34" s="36">
        <v>5.73</v>
      </c>
      <c r="R34" s="36">
        <v>2.4</v>
      </c>
      <c r="S34" s="36">
        <v>1.089</v>
      </c>
      <c r="T34" s="36">
        <v>8.5</v>
      </c>
    </row>
    <row r="35" spans="1:20" s="36" customFormat="1">
      <c r="A35" s="35">
        <v>39721</v>
      </c>
      <c r="B35" s="36">
        <v>83.761108218000004</v>
      </c>
      <c r="C35" s="36">
        <v>38.451806525999999</v>
      </c>
      <c r="D35" s="36">
        <v>13.019999963</v>
      </c>
      <c r="E35" s="36">
        <v>23.225976383999999</v>
      </c>
      <c r="G35" s="36">
        <v>5.6823000000000001E-5</v>
      </c>
      <c r="H35" s="36">
        <v>10.172258666999999</v>
      </c>
      <c r="I35" s="36">
        <v>14.566590542</v>
      </c>
      <c r="K35" s="36">
        <v>9.5524474240000004</v>
      </c>
      <c r="L35" s="36">
        <v>7.3944278399999996</v>
      </c>
      <c r="M35" s="36">
        <v>4.1350884609999996</v>
      </c>
      <c r="N35" s="36">
        <v>5.9995000000000003</v>
      </c>
      <c r="O35" s="36">
        <v>6.0706052489999998</v>
      </c>
      <c r="P35" s="36">
        <v>2.794044081</v>
      </c>
      <c r="Q35" s="36">
        <v>5.73</v>
      </c>
      <c r="R35" s="36">
        <v>2.4</v>
      </c>
      <c r="S35" s="36">
        <v>1.089</v>
      </c>
      <c r="T35" s="36">
        <v>8.5</v>
      </c>
    </row>
    <row r="36" spans="1:20" s="36" customFormat="1">
      <c r="A36" s="37"/>
    </row>
    <row r="37" spans="1:20" s="36" customFormat="1">
      <c r="A37" s="37"/>
    </row>
    <row r="38" spans="1:20" s="36" customFormat="1">
      <c r="A38" s="37"/>
    </row>
    <row r="39" spans="1:20" s="36" customFormat="1">
      <c r="A39" s="37"/>
    </row>
    <row r="40" spans="1:20" s="36" customFormat="1">
      <c r="A40" s="37"/>
    </row>
    <row r="41" spans="1:20" s="36" customFormat="1">
      <c r="A41" s="37"/>
    </row>
    <row r="42" spans="1:20" s="36" customFormat="1">
      <c r="A42" s="37"/>
    </row>
  </sheetData>
  <pageMargins left="0.7" right="0.7" top="0.75" bottom="0.75" header="0.3" footer="0.3"/>
  <pageSetup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>
  <sheetPr codeName="Sheet41"/>
  <dimension ref="A1:S89"/>
  <sheetViews>
    <sheetView workbookViewId="0"/>
  </sheetViews>
  <sheetFormatPr defaultRowHeight="15"/>
  <cols>
    <col min="1" max="1" width="14.7109375" style="4" customWidth="1"/>
    <col min="2" max="14" width="14.7109375" style="23" customWidth="1"/>
    <col min="15" max="16384" width="9.140625" style="23"/>
  </cols>
  <sheetData>
    <row r="1" spans="1:19" s="17" customFormat="1" ht="15.75">
      <c r="B1" s="24" t="s">
        <v>122</v>
      </c>
    </row>
    <row r="2" spans="1:19" s="17" customFormat="1" ht="15.75">
      <c r="B2" s="24" t="s">
        <v>186</v>
      </c>
    </row>
    <row r="3" spans="1:19" s="17" customFormat="1">
      <c r="B3" s="17" t="s">
        <v>109</v>
      </c>
    </row>
    <row r="4" spans="1:19" s="17" customFormat="1" ht="15.75">
      <c r="A4" s="24" t="s">
        <v>0</v>
      </c>
      <c r="B4" s="17" t="s">
        <v>126</v>
      </c>
    </row>
    <row r="5" spans="1:19" s="17" customFormat="1" ht="15.75">
      <c r="A5" s="24" t="s">
        <v>1</v>
      </c>
      <c r="B5" s="52" t="s">
        <v>221</v>
      </c>
    </row>
    <row r="6" spans="1:19" s="17" customFormat="1" ht="15.75">
      <c r="A6" s="24" t="s">
        <v>2</v>
      </c>
    </row>
    <row r="7" spans="1:19" s="17" customFormat="1" ht="15.75">
      <c r="A7" s="24" t="s">
        <v>3</v>
      </c>
    </row>
    <row r="8" spans="1:19" s="17" customFormat="1" ht="15.75">
      <c r="A8" s="24" t="s">
        <v>4</v>
      </c>
      <c r="B8" s="17" t="s">
        <v>24</v>
      </c>
    </row>
    <row r="9" spans="1:19" s="17" customFormat="1" ht="15.75">
      <c r="A9" s="24" t="s">
        <v>5</v>
      </c>
      <c r="B9" s="17" t="s">
        <v>134</v>
      </c>
    </row>
    <row r="10" spans="1:19" s="21" customFormat="1" ht="15.75">
      <c r="A10" s="25" t="s">
        <v>6</v>
      </c>
    </row>
    <row r="11" spans="1:19" s="18" customFormat="1" ht="16.5" thickBot="1">
      <c r="A11" s="26" t="s">
        <v>7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</row>
    <row r="12" spans="1:19" s="32" customFormat="1" ht="30">
      <c r="A12" s="29" t="s">
        <v>23</v>
      </c>
      <c r="B12" s="29" t="s">
        <v>161</v>
      </c>
      <c r="C12" s="29" t="s">
        <v>162</v>
      </c>
      <c r="D12" s="29" t="s">
        <v>163</v>
      </c>
      <c r="E12" s="29" t="s">
        <v>164</v>
      </c>
      <c r="F12" s="29" t="s">
        <v>158</v>
      </c>
      <c r="G12" s="30" t="s">
        <v>165</v>
      </c>
      <c r="H12" s="29" t="s">
        <v>166</v>
      </c>
      <c r="I12" s="29" t="s">
        <v>167</v>
      </c>
      <c r="J12" s="30" t="s">
        <v>148</v>
      </c>
      <c r="K12" s="29" t="s">
        <v>168</v>
      </c>
      <c r="L12" s="29" t="s">
        <v>169</v>
      </c>
      <c r="M12" s="29" t="s">
        <v>170</v>
      </c>
      <c r="N12" s="29"/>
      <c r="O12" s="29"/>
      <c r="P12" s="29"/>
      <c r="Q12" s="31"/>
      <c r="R12" s="31"/>
      <c r="S12" s="31"/>
    </row>
    <row r="13" spans="1:19" s="34" customFormat="1">
      <c r="A13" s="33">
        <v>39051</v>
      </c>
      <c r="B13" s="34">
        <v>67.858912005999997</v>
      </c>
      <c r="C13" s="34">
        <v>33.394901906400008</v>
      </c>
      <c r="D13" s="34">
        <v>13.062496893600006</v>
      </c>
      <c r="F13" s="34">
        <v>8.6450763750000004</v>
      </c>
      <c r="H13" s="34">
        <v>0.132262513</v>
      </c>
      <c r="I13" s="34">
        <v>5.1201330870000001</v>
      </c>
      <c r="J13" s="34">
        <v>2.2467868659999999</v>
      </c>
      <c r="K13" s="34">
        <v>1.72838E-4</v>
      </c>
      <c r="L13" s="34">
        <v>3.0742781849999998</v>
      </c>
      <c r="M13" s="34">
        <v>1.4977737550000001</v>
      </c>
    </row>
    <row r="14" spans="1:19" s="34" customFormat="1">
      <c r="A14" s="33">
        <v>39082</v>
      </c>
      <c r="B14" s="34">
        <v>66.820258664999997</v>
      </c>
      <c r="C14" s="34">
        <v>32.361028288</v>
      </c>
      <c r="D14" s="34">
        <v>11.831768383500004</v>
      </c>
      <c r="F14" s="34">
        <v>8.6427755889999993</v>
      </c>
      <c r="H14" s="34">
        <v>0.132262513</v>
      </c>
      <c r="I14" s="34">
        <v>5.1201330870000001</v>
      </c>
      <c r="J14" s="34">
        <v>2.2467868659999999</v>
      </c>
      <c r="K14" s="34">
        <v>1.72838E-4</v>
      </c>
      <c r="L14" s="34">
        <v>3.0742781849999998</v>
      </c>
      <c r="M14" s="34">
        <v>1.4977737550000001</v>
      </c>
    </row>
    <row r="15" spans="1:19" s="36" customFormat="1">
      <c r="A15" s="35">
        <v>39113</v>
      </c>
      <c r="B15" s="36">
        <v>66.820738664999993</v>
      </c>
      <c r="C15" s="36">
        <v>35.565012042899987</v>
      </c>
      <c r="D15" s="36">
        <v>11.069476907649998</v>
      </c>
      <c r="F15" s="36">
        <v>8.6427755889999993</v>
      </c>
      <c r="H15" s="36">
        <v>0.12591391199999999</v>
      </c>
      <c r="I15" s="36">
        <v>5.1673667500000002</v>
      </c>
      <c r="J15" s="36">
        <v>2.2467868659999999</v>
      </c>
      <c r="K15" s="36">
        <v>1.72838E-4</v>
      </c>
      <c r="L15" s="36">
        <v>3.0742781849999998</v>
      </c>
      <c r="M15" s="36">
        <v>1.4977737550000001</v>
      </c>
    </row>
    <row r="16" spans="1:19" s="36" customFormat="1">
      <c r="A16" s="35">
        <v>39141</v>
      </c>
      <c r="B16" s="36">
        <v>66.822528891999994</v>
      </c>
      <c r="C16" s="36">
        <v>34.0819143075</v>
      </c>
      <c r="D16" s="36">
        <v>11.712982012299998</v>
      </c>
      <c r="F16" s="36">
        <v>8.6427755889999993</v>
      </c>
      <c r="H16" s="36">
        <v>0.126972012</v>
      </c>
      <c r="I16" s="36">
        <v>5.1673667500000002</v>
      </c>
      <c r="J16" s="36">
        <v>2.2467868659999999</v>
      </c>
      <c r="K16" s="36">
        <v>6.5481931529999997</v>
      </c>
      <c r="L16" s="36">
        <v>3.0742781849999998</v>
      </c>
      <c r="M16" s="36">
        <v>1.4977737550000001</v>
      </c>
    </row>
    <row r="17" spans="1:13" s="36" customFormat="1">
      <c r="A17" s="35">
        <v>39172</v>
      </c>
      <c r="B17" s="36">
        <v>66.822528891999994</v>
      </c>
      <c r="C17" s="36">
        <v>38.009414475</v>
      </c>
      <c r="D17" s="36">
        <v>12.151547449799995</v>
      </c>
      <c r="F17" s="36">
        <v>8.6458432859999998</v>
      </c>
      <c r="H17" s="36">
        <v>0.132262513</v>
      </c>
      <c r="I17" s="36">
        <v>3.95151575</v>
      </c>
      <c r="J17" s="36">
        <v>2.2467868659999999</v>
      </c>
      <c r="K17" s="36">
        <v>6.5481931529999997</v>
      </c>
      <c r="L17" s="36">
        <v>3.0742781849999998</v>
      </c>
      <c r="M17" s="36">
        <v>1.4977737550000001</v>
      </c>
    </row>
    <row r="18" spans="1:13" s="36" customFormat="1">
      <c r="A18" s="35">
        <v>39202</v>
      </c>
      <c r="B18" s="36">
        <v>66.824123318000005</v>
      </c>
      <c r="C18" s="36">
        <v>38.827557534199997</v>
      </c>
      <c r="D18" s="36">
        <v>12.295847719999999</v>
      </c>
      <c r="F18" s="36">
        <v>8.6296432860000003</v>
      </c>
      <c r="H18" s="36">
        <v>6.8610679079999999</v>
      </c>
      <c r="I18" s="36">
        <v>3.95151575</v>
      </c>
      <c r="J18" s="36">
        <v>2.2467868659999999</v>
      </c>
      <c r="K18" s="36">
        <v>6.5480203149999996</v>
      </c>
      <c r="L18" s="36">
        <v>3.0742781849999998</v>
      </c>
      <c r="M18" s="36">
        <v>1.4977737550000001</v>
      </c>
    </row>
    <row r="19" spans="1:13" s="36" customFormat="1">
      <c r="A19" s="35">
        <v>39233</v>
      </c>
      <c r="B19" s="36">
        <v>66.824123318000005</v>
      </c>
      <c r="C19" s="36">
        <v>41.100405425800005</v>
      </c>
      <c r="D19" s="36">
        <v>12.636348118399995</v>
      </c>
      <c r="F19" s="36">
        <v>8.6458432859999998</v>
      </c>
      <c r="H19" s="36">
        <v>6.8610679079999999</v>
      </c>
      <c r="I19" s="36">
        <v>3.95151575</v>
      </c>
      <c r="J19" s="36">
        <v>2.2467868659999999</v>
      </c>
      <c r="K19" s="36">
        <v>6.5480203149999996</v>
      </c>
      <c r="L19" s="36">
        <v>3.0742781849999998</v>
      </c>
      <c r="M19" s="36">
        <v>1.4977737550000001</v>
      </c>
    </row>
    <row r="20" spans="1:13" s="36" customFormat="1">
      <c r="A20" s="35">
        <v>39263</v>
      </c>
      <c r="B20" s="36">
        <v>66.798720392999996</v>
      </c>
      <c r="C20" s="36">
        <v>43.978850854399987</v>
      </c>
      <c r="D20" s="36">
        <v>12.470087421000001</v>
      </c>
      <c r="F20" s="36">
        <v>8.6342504360000003</v>
      </c>
      <c r="H20" s="36">
        <v>6.8610679079999999</v>
      </c>
      <c r="I20" s="36">
        <v>3.95151575</v>
      </c>
      <c r="J20" s="36">
        <v>2.2467868659999999</v>
      </c>
      <c r="K20" s="36">
        <v>6.5480203149999996</v>
      </c>
      <c r="L20" s="36">
        <v>3.0742781849999998</v>
      </c>
      <c r="M20" s="36">
        <v>1.4977737550000001</v>
      </c>
    </row>
    <row r="21" spans="1:13" s="36" customFormat="1">
      <c r="A21" s="35">
        <v>39294</v>
      </c>
      <c r="B21" s="36">
        <v>66.824603318000001</v>
      </c>
      <c r="C21" s="36">
        <v>1.6777968000000001E-2</v>
      </c>
      <c r="D21" s="36">
        <v>11.588687466</v>
      </c>
      <c r="F21" s="36">
        <v>8.6458432859999998</v>
      </c>
      <c r="H21" s="36">
        <v>6.289312249</v>
      </c>
      <c r="I21" s="36">
        <v>3.95151575</v>
      </c>
      <c r="J21" s="36">
        <v>2.2467868659999999</v>
      </c>
      <c r="L21" s="36">
        <v>3.0742781849999998</v>
      </c>
      <c r="M21" s="36">
        <v>1.4977737550000001</v>
      </c>
    </row>
    <row r="22" spans="1:13" s="36" customFormat="1">
      <c r="A22" s="35">
        <v>39325</v>
      </c>
      <c r="B22" s="36">
        <v>1.0521264000000001E-2</v>
      </c>
      <c r="C22" s="36">
        <v>1.6378E-2</v>
      </c>
      <c r="D22" s="36">
        <v>11.375</v>
      </c>
      <c r="E22" s="36">
        <v>30.047093947</v>
      </c>
      <c r="F22" s="36">
        <v>8.6458432869999999</v>
      </c>
      <c r="H22" s="36">
        <v>6.1749611169999996</v>
      </c>
      <c r="I22" s="36">
        <v>3.95151575</v>
      </c>
      <c r="J22" s="36">
        <v>2.2467868659999999</v>
      </c>
      <c r="L22" s="36">
        <v>3.0742781849999998</v>
      </c>
      <c r="M22" s="36">
        <v>1.4977737550000001</v>
      </c>
    </row>
    <row r="23" spans="1:13" s="36" customFormat="1">
      <c r="A23" s="35">
        <v>39355</v>
      </c>
      <c r="B23" s="36">
        <v>1.0521264000000001E-2</v>
      </c>
      <c r="C23" s="36">
        <v>1.6378E-2</v>
      </c>
      <c r="D23" s="36">
        <v>11.375</v>
      </c>
      <c r="E23" s="36">
        <v>30.047093947</v>
      </c>
      <c r="F23" s="36">
        <v>8.6290835119999993</v>
      </c>
      <c r="H23" s="36">
        <v>6.5751900790000004</v>
      </c>
      <c r="I23" s="36">
        <v>3.95151575</v>
      </c>
      <c r="J23" s="36">
        <v>15.346904818000001</v>
      </c>
      <c r="L23" s="36">
        <v>3.0742781849999998</v>
      </c>
      <c r="M23" s="36">
        <v>1.4977737550000001</v>
      </c>
    </row>
    <row r="24" spans="1:13" s="36" customFormat="1">
      <c r="A24" s="35">
        <v>39386</v>
      </c>
      <c r="B24" s="36">
        <v>1.0362942999999999E-2</v>
      </c>
      <c r="C24" s="36">
        <v>1.6378E-2</v>
      </c>
      <c r="D24" s="36">
        <v>11.375</v>
      </c>
      <c r="E24" s="36">
        <v>30.046862619999999</v>
      </c>
      <c r="F24" s="36">
        <v>8.6290835119999993</v>
      </c>
      <c r="H24" s="36">
        <v>6.3133801700000003</v>
      </c>
      <c r="I24" s="36">
        <v>3.95151575</v>
      </c>
      <c r="J24" s="36">
        <v>15.346904818000001</v>
      </c>
      <c r="K24" s="36">
        <v>3.8976311400000001</v>
      </c>
      <c r="L24" s="36">
        <v>3.0742781849999998</v>
      </c>
      <c r="M24" s="36">
        <v>1.4977737550000001</v>
      </c>
    </row>
    <row r="25" spans="1:13" s="36" customFormat="1">
      <c r="A25" s="35">
        <v>39416</v>
      </c>
      <c r="B25" s="36">
        <v>1.0358966000000001E-2</v>
      </c>
      <c r="C25" s="36">
        <v>1.6378E-2</v>
      </c>
      <c r="D25" s="36">
        <v>19.600000000000001</v>
      </c>
      <c r="E25" s="36">
        <v>30.045050808999999</v>
      </c>
      <c r="F25" s="36">
        <v>8.6290835119999993</v>
      </c>
      <c r="H25" s="36">
        <v>6.2006412380000002</v>
      </c>
      <c r="I25" s="36">
        <v>3.95151575</v>
      </c>
      <c r="J25" s="36">
        <v>15.346904818000001</v>
      </c>
      <c r="K25" s="36">
        <v>3.8976311400000001</v>
      </c>
      <c r="L25" s="36">
        <v>3.07439727</v>
      </c>
      <c r="M25" s="36">
        <v>1.4977737550000001</v>
      </c>
    </row>
    <row r="26" spans="1:13" s="36" customFormat="1">
      <c r="A26" s="35">
        <v>39447</v>
      </c>
      <c r="B26" s="36">
        <v>1.0358966000000001E-2</v>
      </c>
      <c r="C26" s="36">
        <v>1.6378E-2</v>
      </c>
      <c r="D26" s="36">
        <v>19.600000000000001</v>
      </c>
      <c r="E26" s="36">
        <v>30.045050808999999</v>
      </c>
      <c r="F26" s="36">
        <v>8.6241574060000001</v>
      </c>
      <c r="G26" s="36">
        <v>16.5975</v>
      </c>
      <c r="H26" s="36">
        <v>5.6376935799999996</v>
      </c>
      <c r="I26" s="36">
        <v>3.95151575</v>
      </c>
      <c r="J26" s="36">
        <v>15.346904818000001</v>
      </c>
      <c r="K26" s="36">
        <v>3.8976311400000001</v>
      </c>
      <c r="L26" s="36">
        <v>3.07439727</v>
      </c>
      <c r="M26" s="36">
        <v>1.4977737550000001</v>
      </c>
    </row>
    <row r="27" spans="1:13" s="36" customFormat="1">
      <c r="A27" s="35">
        <v>39478</v>
      </c>
      <c r="B27" s="36">
        <v>1.0358966000000001E-2</v>
      </c>
      <c r="C27" s="36">
        <v>1.6378E-2</v>
      </c>
      <c r="D27" s="36">
        <v>19.600000000000001</v>
      </c>
      <c r="E27" s="36">
        <v>30.045242808000001</v>
      </c>
      <c r="F27" s="36">
        <v>8.9658313570000008</v>
      </c>
      <c r="G27" s="36">
        <v>16.5975</v>
      </c>
      <c r="H27" s="36">
        <v>5.5805771139999996</v>
      </c>
      <c r="I27" s="36">
        <v>7.1648172140000002</v>
      </c>
      <c r="J27" s="36">
        <v>1.292200952</v>
      </c>
      <c r="K27" s="36">
        <v>3.8976311400000001</v>
      </c>
      <c r="L27" s="36">
        <v>3.07439727</v>
      </c>
      <c r="M27" s="36">
        <v>1.4977737550000001</v>
      </c>
    </row>
    <row r="28" spans="1:13" s="36" customFormat="1">
      <c r="A28" s="35">
        <v>39507</v>
      </c>
      <c r="B28" s="36">
        <v>1.0358966000000001E-2</v>
      </c>
      <c r="C28" s="36">
        <v>1.6378E-2</v>
      </c>
      <c r="D28" s="36">
        <v>11.375</v>
      </c>
      <c r="E28" s="36">
        <v>30.045242808000001</v>
      </c>
      <c r="F28" s="36">
        <v>8.9658313570000008</v>
      </c>
      <c r="G28" s="36">
        <v>16.5975</v>
      </c>
      <c r="H28" s="36">
        <v>5.0732519219999999</v>
      </c>
      <c r="I28" s="36">
        <v>7.1648172140000002</v>
      </c>
      <c r="J28" s="36">
        <v>1.292200952</v>
      </c>
      <c r="K28" s="36">
        <v>3.8976311400000001</v>
      </c>
      <c r="L28" s="36">
        <v>3.07439727</v>
      </c>
      <c r="M28" s="36">
        <v>1.4977737550000001</v>
      </c>
    </row>
    <row r="29" spans="1:13" s="36" customFormat="1">
      <c r="A29" s="35">
        <v>39538</v>
      </c>
      <c r="B29" s="36">
        <v>1.0291349999999999E-2</v>
      </c>
      <c r="C29" s="36">
        <v>1.6378E-2</v>
      </c>
      <c r="D29" s="36">
        <v>11.375</v>
      </c>
      <c r="E29" s="36">
        <v>1.1281662E-3</v>
      </c>
      <c r="F29" s="36">
        <v>8.9658313570000008</v>
      </c>
      <c r="G29" s="36">
        <v>16.5975</v>
      </c>
      <c r="H29" s="36">
        <v>5.63694658</v>
      </c>
      <c r="I29" s="36">
        <v>7.1648172140000002</v>
      </c>
      <c r="J29" s="36">
        <v>1.292200952</v>
      </c>
      <c r="K29" s="36">
        <v>3.8976311400000001</v>
      </c>
      <c r="L29" s="36">
        <v>3.07439727</v>
      </c>
      <c r="M29" s="36">
        <v>1.4977737550000001</v>
      </c>
    </row>
    <row r="30" spans="1:13" s="36" customFormat="1">
      <c r="A30" s="35">
        <v>39568</v>
      </c>
      <c r="B30" s="36">
        <v>1.0291349999999999E-2</v>
      </c>
      <c r="C30" s="36">
        <v>1.6378E-2</v>
      </c>
      <c r="D30" s="36">
        <v>11.375</v>
      </c>
      <c r="E30" s="36">
        <v>1.8511830999999999E-2</v>
      </c>
      <c r="F30" s="36">
        <v>8.9655757210000004</v>
      </c>
      <c r="G30" s="36">
        <v>16.5975</v>
      </c>
      <c r="H30" s="36">
        <v>5.63694658</v>
      </c>
      <c r="I30" s="36">
        <v>7.1648172140000002</v>
      </c>
      <c r="J30" s="36">
        <v>1.292200952</v>
      </c>
      <c r="K30" s="36">
        <v>3.8976311400000001</v>
      </c>
      <c r="L30" s="36">
        <v>3.07439727</v>
      </c>
      <c r="M30" s="36">
        <v>1.4977737550000001</v>
      </c>
    </row>
    <row r="31" spans="1:13" s="36" customFormat="1">
      <c r="A31" s="35">
        <v>39599</v>
      </c>
      <c r="B31" s="36">
        <v>1.0291349999999999E-2</v>
      </c>
      <c r="C31" s="36">
        <v>1.6378E-2</v>
      </c>
      <c r="D31" s="36">
        <v>11.375</v>
      </c>
      <c r="E31" s="36">
        <v>1.7836672000000001E-2</v>
      </c>
      <c r="F31" s="36">
        <v>8.9655757210000004</v>
      </c>
      <c r="G31" s="36">
        <v>16.5975</v>
      </c>
      <c r="H31" s="36">
        <v>5.63694658</v>
      </c>
      <c r="I31" s="36">
        <v>7.1648172140000002</v>
      </c>
      <c r="J31" s="36">
        <v>1.292200952</v>
      </c>
      <c r="K31" s="36">
        <v>3.8976311400000001</v>
      </c>
      <c r="L31" s="36">
        <v>3.07439727</v>
      </c>
      <c r="M31" s="36">
        <v>1.4977737550000001</v>
      </c>
    </row>
    <row r="32" spans="1:13" s="36" customFormat="1">
      <c r="A32" s="35">
        <v>39629</v>
      </c>
      <c r="B32" s="36">
        <v>2.777495E-2</v>
      </c>
      <c r="C32" s="36">
        <v>1.6378E-2</v>
      </c>
      <c r="D32" s="36">
        <v>11.375</v>
      </c>
      <c r="F32" s="36">
        <v>8.9655757210000004</v>
      </c>
      <c r="G32" s="36">
        <v>16.5975</v>
      </c>
      <c r="H32" s="36">
        <v>5.63694658</v>
      </c>
      <c r="I32" s="36">
        <v>7.1648172140000002</v>
      </c>
      <c r="J32" s="36">
        <v>1.2966532879999999</v>
      </c>
      <c r="K32" s="36">
        <v>3.8976311400000001</v>
      </c>
      <c r="L32" s="36">
        <v>3.07439727</v>
      </c>
      <c r="M32" s="36">
        <v>1.4977737550000001</v>
      </c>
    </row>
    <row r="33" spans="1:13" s="36" customFormat="1">
      <c r="A33" s="35">
        <v>39660</v>
      </c>
      <c r="B33" s="36">
        <v>2.777495E-2</v>
      </c>
      <c r="C33" s="36">
        <v>1.6378E-2</v>
      </c>
      <c r="D33" s="36">
        <v>11.375</v>
      </c>
      <c r="F33" s="36">
        <v>5.8290039199999999</v>
      </c>
      <c r="G33" s="36">
        <v>16.5975</v>
      </c>
      <c r="H33" s="36">
        <v>5.63694658</v>
      </c>
      <c r="I33" s="36">
        <v>0.40528366300000002</v>
      </c>
      <c r="J33" s="36">
        <v>1.2966532879999999</v>
      </c>
      <c r="K33" s="36">
        <v>3.8976311400000001</v>
      </c>
      <c r="L33" s="36">
        <v>3.07439727</v>
      </c>
      <c r="M33" s="36">
        <v>1.4977737550000001</v>
      </c>
    </row>
    <row r="34" spans="1:13" s="36" customFormat="1">
      <c r="A34" s="35">
        <v>39691</v>
      </c>
      <c r="B34" s="36">
        <v>2.777495E-2</v>
      </c>
      <c r="C34" s="36">
        <v>1.6378E-2</v>
      </c>
      <c r="D34" s="36">
        <v>11.375</v>
      </c>
      <c r="F34" s="36">
        <v>5.8290039199999999</v>
      </c>
      <c r="G34" s="36">
        <v>16.5975</v>
      </c>
      <c r="H34" s="36">
        <v>5.63694658</v>
      </c>
      <c r="I34" s="36">
        <v>0.40528366300000002</v>
      </c>
      <c r="J34" s="36">
        <v>1.2966532879999999</v>
      </c>
      <c r="K34" s="36">
        <v>3.8976311400000001</v>
      </c>
      <c r="L34" s="36">
        <v>3.0745392200000001</v>
      </c>
      <c r="M34" s="36">
        <v>1.4977737550000001</v>
      </c>
    </row>
    <row r="35" spans="1:13" s="36" customFormat="1">
      <c r="A35" s="35">
        <v>39721</v>
      </c>
      <c r="B35" s="36">
        <v>25.627728031</v>
      </c>
      <c r="C35" s="36">
        <v>1.6378E-2</v>
      </c>
      <c r="D35" s="36">
        <v>11.375</v>
      </c>
      <c r="F35" s="36">
        <v>5.8290039199999999</v>
      </c>
      <c r="G35" s="36">
        <v>16.5975</v>
      </c>
      <c r="H35" s="36">
        <v>2.81847329</v>
      </c>
      <c r="I35" s="36">
        <v>0.40528366300000002</v>
      </c>
      <c r="J35" s="36">
        <v>1.2966532879999999</v>
      </c>
      <c r="K35" s="36">
        <v>3.8976311400000001</v>
      </c>
      <c r="L35" s="36">
        <v>3.0745392200000001</v>
      </c>
      <c r="M35" s="36">
        <v>1.4977737550000001</v>
      </c>
    </row>
    <row r="36" spans="1:13" s="36" customFormat="1">
      <c r="A36" s="37"/>
    </row>
    <row r="37" spans="1:13" s="36" customFormat="1">
      <c r="A37" s="37"/>
    </row>
    <row r="38" spans="1:13" s="36" customFormat="1">
      <c r="A38" s="37"/>
    </row>
    <row r="39" spans="1:13" s="36" customFormat="1">
      <c r="A39" s="37"/>
    </row>
    <row r="40" spans="1:13" s="36" customFormat="1">
      <c r="A40" s="37"/>
    </row>
    <row r="41" spans="1:13" s="36" customFormat="1">
      <c r="A41" s="37"/>
    </row>
    <row r="42" spans="1:13" s="36" customFormat="1">
      <c r="A42" s="37"/>
    </row>
    <row r="43" spans="1:13" s="36" customFormat="1">
      <c r="A43" s="37"/>
    </row>
    <row r="44" spans="1:13" s="36" customFormat="1">
      <c r="A44" s="37"/>
    </row>
    <row r="45" spans="1:13" s="36" customFormat="1">
      <c r="A45" s="37"/>
    </row>
    <row r="46" spans="1:13" s="36" customFormat="1">
      <c r="A46" s="37"/>
    </row>
    <row r="47" spans="1:13" s="36" customFormat="1">
      <c r="A47" s="37"/>
    </row>
    <row r="48" spans="1:13" s="36" customFormat="1">
      <c r="A48" s="37"/>
    </row>
    <row r="49" spans="1:1" s="36" customFormat="1">
      <c r="A49" s="37"/>
    </row>
    <row r="50" spans="1:1" s="36" customFormat="1">
      <c r="A50" s="37"/>
    </row>
    <row r="51" spans="1:1" s="36" customFormat="1">
      <c r="A51" s="37"/>
    </row>
    <row r="52" spans="1:1" s="36" customFormat="1">
      <c r="A52" s="37"/>
    </row>
    <row r="53" spans="1:1" s="36" customFormat="1">
      <c r="A53" s="37"/>
    </row>
    <row r="54" spans="1:1" s="36" customFormat="1">
      <c r="A54" s="37"/>
    </row>
    <row r="55" spans="1:1" s="36" customFormat="1">
      <c r="A55" s="37"/>
    </row>
    <row r="56" spans="1:1" s="36" customFormat="1">
      <c r="A56" s="37"/>
    </row>
    <row r="57" spans="1:1" s="36" customFormat="1">
      <c r="A57" s="37"/>
    </row>
    <row r="58" spans="1:1" s="36" customFormat="1">
      <c r="A58" s="37"/>
    </row>
    <row r="59" spans="1:1" s="36" customFormat="1">
      <c r="A59" s="37"/>
    </row>
    <row r="60" spans="1:1" s="36" customFormat="1">
      <c r="A60" s="37"/>
    </row>
    <row r="61" spans="1:1" s="36" customFormat="1">
      <c r="A61" s="37"/>
    </row>
    <row r="62" spans="1:1" s="36" customFormat="1">
      <c r="A62" s="37"/>
    </row>
    <row r="63" spans="1:1" s="36" customFormat="1">
      <c r="A63" s="37"/>
    </row>
    <row r="64" spans="1:1" s="36" customFormat="1">
      <c r="A64" s="37"/>
    </row>
    <row r="65" spans="1:1" s="36" customFormat="1">
      <c r="A65" s="37"/>
    </row>
    <row r="66" spans="1:1" s="36" customFormat="1">
      <c r="A66" s="37"/>
    </row>
    <row r="67" spans="1:1" s="36" customFormat="1">
      <c r="A67" s="37"/>
    </row>
    <row r="68" spans="1:1" s="36" customFormat="1">
      <c r="A68" s="37"/>
    </row>
    <row r="69" spans="1:1" s="36" customFormat="1">
      <c r="A69" s="37"/>
    </row>
    <row r="70" spans="1:1" s="36" customFormat="1">
      <c r="A70" s="37"/>
    </row>
    <row r="71" spans="1:1" s="36" customFormat="1">
      <c r="A71" s="37"/>
    </row>
    <row r="72" spans="1:1" s="36" customFormat="1">
      <c r="A72" s="37"/>
    </row>
    <row r="73" spans="1:1" s="36" customFormat="1">
      <c r="A73" s="37"/>
    </row>
    <row r="74" spans="1:1" s="36" customFormat="1">
      <c r="A74" s="37"/>
    </row>
    <row r="75" spans="1:1" s="36" customFormat="1">
      <c r="A75" s="37"/>
    </row>
    <row r="76" spans="1:1" s="36" customFormat="1">
      <c r="A76" s="37"/>
    </row>
    <row r="77" spans="1:1" s="36" customFormat="1">
      <c r="A77" s="37"/>
    </row>
    <row r="78" spans="1:1" s="36" customFormat="1">
      <c r="A78" s="37"/>
    </row>
    <row r="79" spans="1:1" s="36" customFormat="1">
      <c r="A79" s="37"/>
    </row>
    <row r="80" spans="1:1" s="36" customFormat="1">
      <c r="A80" s="37"/>
    </row>
    <row r="81" spans="1:1" s="36" customFormat="1">
      <c r="A81" s="37"/>
    </row>
    <row r="82" spans="1:1" s="36" customFormat="1">
      <c r="A82" s="37"/>
    </row>
    <row r="83" spans="1:1" s="36" customFormat="1">
      <c r="A83" s="37"/>
    </row>
    <row r="84" spans="1:1" s="36" customFormat="1">
      <c r="A84" s="37"/>
    </row>
    <row r="85" spans="1:1" s="36" customFormat="1">
      <c r="A85" s="37"/>
    </row>
    <row r="86" spans="1:1" s="36" customFormat="1">
      <c r="A86" s="37"/>
    </row>
    <row r="87" spans="1:1" s="36" customFormat="1">
      <c r="A87" s="37"/>
    </row>
    <row r="88" spans="1:1" s="36" customFormat="1">
      <c r="A88" s="37"/>
    </row>
    <row r="89" spans="1:1" s="36" customFormat="1">
      <c r="A89" s="37"/>
    </row>
  </sheetData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>
  <sheetPr codeName="Sheet43"/>
  <dimension ref="A1:U102"/>
  <sheetViews>
    <sheetView workbookViewId="0"/>
  </sheetViews>
  <sheetFormatPr defaultRowHeight="15"/>
  <cols>
    <col min="1" max="1" width="14.7109375" style="4" customWidth="1"/>
    <col min="2" max="22" width="18.7109375" style="23" customWidth="1"/>
    <col min="23" max="16384" width="9.140625" style="23"/>
  </cols>
  <sheetData>
    <row r="1" spans="1:21" s="17" customFormat="1" ht="15.75">
      <c r="B1" s="24" t="s">
        <v>122</v>
      </c>
    </row>
    <row r="2" spans="1:21" s="17" customFormat="1" ht="15.75">
      <c r="B2" s="24" t="s">
        <v>186</v>
      </c>
    </row>
    <row r="3" spans="1:21" s="17" customFormat="1">
      <c r="B3" s="17" t="s">
        <v>110</v>
      </c>
    </row>
    <row r="4" spans="1:21" s="17" customFormat="1" ht="15.75">
      <c r="A4" s="24" t="s">
        <v>0</v>
      </c>
      <c r="B4" s="17" t="s">
        <v>125</v>
      </c>
    </row>
    <row r="5" spans="1:21" s="17" customFormat="1" ht="15.75">
      <c r="A5" s="24" t="s">
        <v>1</v>
      </c>
      <c r="B5" s="52" t="s">
        <v>218</v>
      </c>
    </row>
    <row r="6" spans="1:21" s="17" customFormat="1" ht="15.75">
      <c r="A6" s="24" t="s">
        <v>2</v>
      </c>
    </row>
    <row r="7" spans="1:21" s="17" customFormat="1" ht="15.75">
      <c r="A7" s="24" t="s">
        <v>3</v>
      </c>
    </row>
    <row r="8" spans="1:21" s="17" customFormat="1" ht="15.75">
      <c r="A8" s="24" t="s">
        <v>4</v>
      </c>
      <c r="B8" s="17" t="s">
        <v>26</v>
      </c>
    </row>
    <row r="9" spans="1:21" s="17" customFormat="1" ht="15.75">
      <c r="A9" s="24" t="s">
        <v>5</v>
      </c>
      <c r="B9" s="17" t="s">
        <v>134</v>
      </c>
    </row>
    <row r="10" spans="1:21" s="21" customFormat="1" ht="15.75">
      <c r="A10" s="25" t="s">
        <v>6</v>
      </c>
    </row>
    <row r="11" spans="1:21" s="18" customFormat="1" ht="16.5" thickBot="1">
      <c r="A11" s="26" t="s">
        <v>7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</row>
    <row r="12" spans="1:21" s="32" customFormat="1" ht="30">
      <c r="A12" s="29" t="s">
        <v>23</v>
      </c>
      <c r="B12" s="29" t="s">
        <v>171</v>
      </c>
      <c r="C12" s="29" t="s">
        <v>37</v>
      </c>
      <c r="D12" s="30" t="s">
        <v>172</v>
      </c>
      <c r="E12" s="29" t="s">
        <v>170</v>
      </c>
      <c r="F12" s="29" t="s">
        <v>173</v>
      </c>
      <c r="G12" s="29" t="s">
        <v>174</v>
      </c>
      <c r="H12" s="30" t="s">
        <v>175</v>
      </c>
      <c r="I12" s="30" t="s">
        <v>158</v>
      </c>
      <c r="J12" s="30" t="s">
        <v>162</v>
      </c>
      <c r="K12" s="29" t="s">
        <v>176</v>
      </c>
      <c r="L12" s="30" t="s">
        <v>38</v>
      </c>
      <c r="M12" s="30" t="s">
        <v>177</v>
      </c>
      <c r="N12" s="29" t="s">
        <v>169</v>
      </c>
      <c r="O12" s="30" t="s">
        <v>39</v>
      </c>
      <c r="P12" s="29" t="s">
        <v>159</v>
      </c>
      <c r="Q12" s="31" t="s">
        <v>40</v>
      </c>
      <c r="R12" s="31" t="s">
        <v>41</v>
      </c>
      <c r="S12" s="31" t="s">
        <v>170</v>
      </c>
      <c r="T12" s="29" t="s">
        <v>33</v>
      </c>
      <c r="U12" s="30" t="s">
        <v>148</v>
      </c>
    </row>
    <row r="13" spans="1:21" s="34" customFormat="1">
      <c r="A13" s="33">
        <v>38717</v>
      </c>
      <c r="B13" s="34">
        <v>2.6695389239999998</v>
      </c>
      <c r="D13" s="34">
        <v>6.633</v>
      </c>
      <c r="E13" s="34">
        <v>11.607856057799999</v>
      </c>
      <c r="F13" s="34">
        <v>7.6667052949999999</v>
      </c>
      <c r="H13" s="34">
        <v>8.9715129600000001</v>
      </c>
      <c r="I13" s="34">
        <v>3.2225939100000001</v>
      </c>
      <c r="J13" s="34">
        <v>1.8868708376000001</v>
      </c>
      <c r="K13" s="34">
        <v>11.8008085344</v>
      </c>
      <c r="M13" s="34">
        <v>1.379180445</v>
      </c>
      <c r="N13" s="34">
        <v>2.71156168025</v>
      </c>
    </row>
    <row r="14" spans="1:21" s="34" customFormat="1">
      <c r="A14" s="33">
        <v>38748</v>
      </c>
      <c r="B14" s="34">
        <v>2.7684107359999999</v>
      </c>
      <c r="D14" s="34">
        <v>6.633</v>
      </c>
      <c r="E14" s="34">
        <v>11.607856057799999</v>
      </c>
      <c r="F14" s="34">
        <v>7.6667052949999999</v>
      </c>
      <c r="H14" s="34">
        <v>8.7846064399999992</v>
      </c>
      <c r="I14" s="34">
        <v>3.2225939100000001</v>
      </c>
      <c r="J14" s="34">
        <v>2.069103836</v>
      </c>
      <c r="K14" s="34">
        <v>11.8008085344</v>
      </c>
      <c r="M14" s="34">
        <v>1.379180445</v>
      </c>
      <c r="N14" s="34">
        <v>2.71156168025</v>
      </c>
    </row>
    <row r="15" spans="1:21" s="36" customFormat="1">
      <c r="A15" s="35">
        <v>38776</v>
      </c>
      <c r="B15" s="36">
        <v>4.1526161039999998</v>
      </c>
      <c r="D15" s="36">
        <v>6.633</v>
      </c>
      <c r="E15" s="36">
        <v>11.607856057799999</v>
      </c>
      <c r="F15" s="36">
        <v>7.6667052949999999</v>
      </c>
      <c r="H15" s="36">
        <v>7.7098939499999997</v>
      </c>
      <c r="I15" s="36">
        <v>3.2225939100000001</v>
      </c>
      <c r="J15" s="36">
        <v>2.1602203352</v>
      </c>
      <c r="K15" s="36">
        <v>11.8008085344</v>
      </c>
      <c r="M15" s="36">
        <v>1.379180445</v>
      </c>
      <c r="N15" s="36">
        <v>2.71156168025</v>
      </c>
    </row>
    <row r="16" spans="1:21" s="36" customFormat="1">
      <c r="A16" s="35">
        <v>38807</v>
      </c>
      <c r="B16" s="36">
        <v>6.3803104599999996</v>
      </c>
      <c r="D16" s="36">
        <v>6.633</v>
      </c>
      <c r="E16" s="36">
        <v>10.9048076064011</v>
      </c>
      <c r="F16" s="36">
        <v>5.287382966</v>
      </c>
      <c r="G16" s="36">
        <v>3.9660279638000002</v>
      </c>
      <c r="H16" s="36">
        <v>8.0369803599999994</v>
      </c>
      <c r="I16" s="36">
        <v>3.2225939100000001</v>
      </c>
      <c r="J16" s="36">
        <v>4.6243105199999999</v>
      </c>
      <c r="K16" s="36">
        <v>11.8008085344</v>
      </c>
      <c r="M16" s="36">
        <v>1.4069026650000001</v>
      </c>
      <c r="N16" s="36">
        <v>2.7200616802500002</v>
      </c>
    </row>
    <row r="17" spans="1:18" s="36" customFormat="1">
      <c r="A17" s="35">
        <v>38837</v>
      </c>
      <c r="B17" s="36">
        <v>6.2301855079999999</v>
      </c>
      <c r="D17" s="36">
        <v>6.633</v>
      </c>
      <c r="E17" s="36">
        <v>10.9048076064011</v>
      </c>
      <c r="F17" s="36">
        <v>5.287382966</v>
      </c>
      <c r="G17" s="36">
        <v>3.9660279637999998</v>
      </c>
      <c r="H17" s="36">
        <v>8.2238868800000002</v>
      </c>
      <c r="I17" s="36">
        <v>3.2225939100000001</v>
      </c>
      <c r="J17" s="36">
        <v>4.6628464410000001</v>
      </c>
      <c r="K17" s="36">
        <v>11.8008085344</v>
      </c>
      <c r="M17" s="36">
        <v>1.4069026650000001</v>
      </c>
      <c r="N17" s="36">
        <v>2.7200616802500002</v>
      </c>
    </row>
    <row r="18" spans="1:18" s="36" customFormat="1">
      <c r="A18" s="35">
        <v>38868</v>
      </c>
      <c r="B18" s="36">
        <v>6.00499808</v>
      </c>
      <c r="D18" s="36">
        <v>6.633</v>
      </c>
      <c r="E18" s="36">
        <v>10.9048076064011</v>
      </c>
      <c r="F18" s="36">
        <v>5.287382966</v>
      </c>
      <c r="G18" s="36">
        <v>3.9660279638000002</v>
      </c>
      <c r="H18" s="36">
        <v>7.9435270999999998</v>
      </c>
      <c r="I18" s="36">
        <v>3.2225939100000001</v>
      </c>
      <c r="J18" s="36">
        <v>5.079034387800001</v>
      </c>
      <c r="K18" s="36">
        <v>11.8008085344</v>
      </c>
      <c r="M18" s="36">
        <v>1.4069026650000001</v>
      </c>
      <c r="N18" s="36">
        <v>2.7200616802500002</v>
      </c>
    </row>
    <row r="19" spans="1:18" s="36" customFormat="1">
      <c r="A19" s="35">
        <v>38898</v>
      </c>
      <c r="B19" s="36">
        <v>5.4044982719999997</v>
      </c>
      <c r="D19" s="36">
        <v>6.633</v>
      </c>
      <c r="E19" s="36">
        <v>10.9048076064011</v>
      </c>
      <c r="F19" s="36">
        <v>5.287382966</v>
      </c>
      <c r="G19" s="36">
        <v>4.2819062971999999</v>
      </c>
      <c r="H19" s="36">
        <v>7.4763433600000004</v>
      </c>
      <c r="I19" s="36">
        <v>2.4</v>
      </c>
      <c r="J19" s="36">
        <v>4.8362591616000001</v>
      </c>
      <c r="M19" s="36">
        <v>1.4069026650000001</v>
      </c>
      <c r="N19" s="36">
        <v>2.7200616802500002</v>
      </c>
    </row>
    <row r="20" spans="1:18" s="36" customFormat="1">
      <c r="A20" s="35">
        <v>38929</v>
      </c>
      <c r="B20" s="36">
        <v>5.8548731280000004</v>
      </c>
      <c r="D20" s="36">
        <v>6.633</v>
      </c>
      <c r="E20" s="36">
        <v>10.9048076064011</v>
      </c>
      <c r="F20" s="36">
        <v>5.287382966</v>
      </c>
      <c r="G20" s="36">
        <v>4.2819062971999999</v>
      </c>
      <c r="H20" s="36">
        <v>7.3361619219999996</v>
      </c>
      <c r="I20" s="36">
        <v>2.4</v>
      </c>
      <c r="J20" s="36">
        <v>4.706169912</v>
      </c>
      <c r="M20" s="36">
        <v>1.4069026650000001</v>
      </c>
      <c r="N20" s="36">
        <v>2.7200616802500002</v>
      </c>
    </row>
    <row r="21" spans="1:18" s="36" customFormat="1">
      <c r="A21" s="35">
        <v>38960</v>
      </c>
      <c r="B21" s="36">
        <v>5.5546232240000002</v>
      </c>
      <c r="D21" s="36">
        <v>6.633</v>
      </c>
      <c r="E21" s="36">
        <v>10.9048076064011</v>
      </c>
      <c r="F21" s="36">
        <v>5.287382966</v>
      </c>
      <c r="G21" s="36">
        <v>4.2819062971999999</v>
      </c>
      <c r="H21" s="36">
        <v>7.2894347760000002</v>
      </c>
      <c r="I21" s="36">
        <v>2.4</v>
      </c>
      <c r="J21" s="36">
        <v>5.0505238080000003</v>
      </c>
      <c r="M21" s="36">
        <v>1.4069026650000001</v>
      </c>
      <c r="N21" s="36">
        <v>2.7200616802500002</v>
      </c>
    </row>
    <row r="22" spans="1:18" s="36" customFormat="1">
      <c r="A22" s="35">
        <v>38990</v>
      </c>
      <c r="B22" s="36">
        <v>6.2862161040000002</v>
      </c>
      <c r="D22" s="36">
        <v>6.633</v>
      </c>
      <c r="F22" s="36">
        <v>5.287382966</v>
      </c>
      <c r="G22" s="36">
        <v>4.1941623156999999</v>
      </c>
      <c r="H22" s="36">
        <v>4.5957139759999999</v>
      </c>
      <c r="I22" s="36">
        <v>3.2225939100000001</v>
      </c>
      <c r="J22" s="36">
        <v>4.8473984767999996</v>
      </c>
      <c r="M22" s="36">
        <v>1.4069026650000001</v>
      </c>
      <c r="N22" s="36">
        <v>2.7200616802500002</v>
      </c>
      <c r="R22" s="36">
        <v>9.6945226049039999</v>
      </c>
    </row>
    <row r="23" spans="1:18" s="36" customFormat="1">
      <c r="A23" s="35">
        <v>39021</v>
      </c>
      <c r="B23" s="36">
        <v>6.0168068424000003</v>
      </c>
      <c r="D23" s="36">
        <v>6.633</v>
      </c>
      <c r="F23" s="36">
        <v>5.287382966</v>
      </c>
      <c r="G23" s="36">
        <v>4.1941623156999999</v>
      </c>
      <c r="H23" s="36">
        <v>4.5095443389499996</v>
      </c>
      <c r="I23" s="36">
        <v>3.2225939100000001</v>
      </c>
      <c r="J23" s="36">
        <v>4.6740190976000004</v>
      </c>
      <c r="M23" s="36">
        <v>1.4069026650000001</v>
      </c>
      <c r="N23" s="36">
        <v>2.7200616802500002</v>
      </c>
      <c r="R23" s="36">
        <v>9.6945226049039999</v>
      </c>
    </row>
    <row r="24" spans="1:18" s="36" customFormat="1">
      <c r="A24" s="35">
        <v>39051</v>
      </c>
      <c r="B24" s="36">
        <v>5.8372006680000004</v>
      </c>
      <c r="D24" s="36">
        <v>6.633</v>
      </c>
      <c r="F24" s="36">
        <v>5.287382966</v>
      </c>
      <c r="G24" s="36">
        <v>4.1941623156999999</v>
      </c>
      <c r="H24" s="36">
        <v>4.4520979142500003</v>
      </c>
      <c r="I24" s="36">
        <v>3.2225939100000001</v>
      </c>
      <c r="J24" s="36">
        <v>4.8185019136000005</v>
      </c>
      <c r="M24" s="36">
        <v>1.4069026650000001</v>
      </c>
      <c r="N24" s="36">
        <v>2.7200616802500002</v>
      </c>
      <c r="R24" s="36">
        <v>9.6945226049039999</v>
      </c>
    </row>
    <row r="25" spans="1:18" s="36" customFormat="1">
      <c r="A25" s="35">
        <v>39082</v>
      </c>
      <c r="B25" s="36">
        <v>5.6493002124000009</v>
      </c>
      <c r="C25" s="36">
        <v>9.8713594223243994</v>
      </c>
      <c r="D25" s="36">
        <v>6.633</v>
      </c>
      <c r="E25" s="36">
        <v>10.904807606401112</v>
      </c>
      <c r="F25" s="36">
        <v>5.287382966</v>
      </c>
      <c r="G25" s="36">
        <v>4.3871990749999998</v>
      </c>
      <c r="H25" s="36">
        <v>10.221859734399999</v>
      </c>
      <c r="I25" s="36">
        <v>2.68259391</v>
      </c>
      <c r="J25" s="36">
        <v>3.5546470399999999</v>
      </c>
      <c r="M25" s="36">
        <v>4.1652635550000001</v>
      </c>
      <c r="N25" s="36">
        <v>1.7850616802499999</v>
      </c>
      <c r="P25" s="36">
        <v>1.3915</v>
      </c>
    </row>
    <row r="26" spans="1:18" s="36" customFormat="1">
      <c r="A26" s="35">
        <v>39113</v>
      </c>
      <c r="B26" s="36">
        <v>5.2746781824000006</v>
      </c>
      <c r="C26" s="36">
        <v>9.8713594223243994</v>
      </c>
      <c r="D26" s="36">
        <v>6.633</v>
      </c>
      <c r="E26" s="36">
        <v>10.904807606401112</v>
      </c>
      <c r="F26" s="36">
        <v>5.287382966</v>
      </c>
      <c r="G26" s="36">
        <v>4.3871990749999998</v>
      </c>
      <c r="H26" s="36">
        <v>9.8183652712000011</v>
      </c>
      <c r="I26" s="36">
        <v>2.68259391</v>
      </c>
      <c r="J26" s="36">
        <v>3.9045576079999997</v>
      </c>
      <c r="M26" s="36">
        <v>4.1652635550000001</v>
      </c>
      <c r="N26" s="36">
        <v>1.7850616802499999</v>
      </c>
      <c r="P26" s="36">
        <v>1.3915</v>
      </c>
    </row>
    <row r="27" spans="1:18" s="36" customFormat="1">
      <c r="A27" s="35">
        <v>39141</v>
      </c>
      <c r="B27" s="36">
        <v>5.6493002124000009</v>
      </c>
      <c r="C27" s="36">
        <v>9.8713594223243994</v>
      </c>
      <c r="D27" s="36">
        <v>6.633</v>
      </c>
      <c r="E27" s="36">
        <v>10.904807606401112</v>
      </c>
      <c r="F27" s="36">
        <v>5.287382966</v>
      </c>
      <c r="G27" s="36">
        <v>4.3871990749999998</v>
      </c>
      <c r="H27" s="36">
        <v>9.6166180396000005</v>
      </c>
      <c r="I27" s="36">
        <v>2.68259391</v>
      </c>
      <c r="J27" s="36">
        <v>3.7490418000000001</v>
      </c>
      <c r="M27" s="36">
        <v>4.1652635550000001</v>
      </c>
      <c r="N27" s="36">
        <v>1.7850616802499999</v>
      </c>
      <c r="P27" s="36">
        <v>1.3915</v>
      </c>
    </row>
    <row r="28" spans="1:18" s="36" customFormat="1">
      <c r="A28" s="35">
        <v>39172</v>
      </c>
      <c r="B28" s="36">
        <v>4.5587045735</v>
      </c>
      <c r="C28" s="36">
        <v>9.8713594223243994</v>
      </c>
      <c r="D28" s="36">
        <v>6.633</v>
      </c>
      <c r="E28" s="36">
        <v>10.904807606401112</v>
      </c>
      <c r="F28" s="36">
        <v>5.287382966</v>
      </c>
      <c r="G28" s="36">
        <v>4.3871990749999998</v>
      </c>
      <c r="H28" s="36">
        <v>2.6726304692</v>
      </c>
      <c r="I28" s="36">
        <v>2.68259391</v>
      </c>
      <c r="J28" s="36">
        <v>2.6706210750000001</v>
      </c>
      <c r="M28" s="36">
        <v>8.3553189999999997</v>
      </c>
      <c r="N28" s="36">
        <v>1.7850616802499999</v>
      </c>
      <c r="P28" s="36">
        <v>5.5015000000000001</v>
      </c>
    </row>
    <row r="29" spans="1:18" s="36" customFormat="1">
      <c r="A29" s="35">
        <v>39202</v>
      </c>
      <c r="B29" s="36">
        <v>4.4876598268999999</v>
      </c>
      <c r="C29" s="36">
        <v>9.8713594223243994</v>
      </c>
      <c r="D29" s="36">
        <v>6.633</v>
      </c>
      <c r="E29" s="36">
        <v>10.904807606401112</v>
      </c>
      <c r="F29" s="36">
        <v>5.287382966</v>
      </c>
      <c r="G29" s="36">
        <v>4.3871990749999998</v>
      </c>
      <c r="H29" s="36">
        <v>2.62581066536</v>
      </c>
      <c r="I29" s="36">
        <v>2.68259391</v>
      </c>
      <c r="J29" s="36">
        <v>2.7845675742</v>
      </c>
      <c r="M29" s="36">
        <v>8.3553189999999997</v>
      </c>
      <c r="N29" s="36">
        <v>1.7850616802499999</v>
      </c>
      <c r="P29" s="36">
        <v>5.5015000000000001</v>
      </c>
    </row>
    <row r="30" spans="1:18" s="36" customFormat="1">
      <c r="A30" s="35">
        <v>39233</v>
      </c>
      <c r="B30" s="36">
        <v>4.6297493200999993</v>
      </c>
      <c r="C30" s="36">
        <v>9.8713594223243994</v>
      </c>
      <c r="D30" s="36">
        <v>6.633</v>
      </c>
      <c r="E30" s="36">
        <v>10.904807606401112</v>
      </c>
      <c r="F30" s="36">
        <v>5.287382966</v>
      </c>
      <c r="G30" s="36">
        <v>4.3871990749999998</v>
      </c>
      <c r="H30" s="36">
        <v>2.6375156163199995</v>
      </c>
      <c r="I30" s="36">
        <v>2.68259391</v>
      </c>
      <c r="J30" s="36">
        <v>2.9661698072999996</v>
      </c>
      <c r="M30" s="36">
        <v>8.3553189999999997</v>
      </c>
      <c r="N30" s="36">
        <v>1.7850616802499999</v>
      </c>
      <c r="P30" s="36">
        <v>5.5015000000000001</v>
      </c>
    </row>
    <row r="31" spans="1:18" s="36" customFormat="1">
      <c r="A31" s="35">
        <v>39263</v>
      </c>
      <c r="B31" s="36">
        <v>4.5806290169999997</v>
      </c>
      <c r="C31" s="36">
        <v>10.72560732144</v>
      </c>
      <c r="D31" s="36">
        <v>6.633</v>
      </c>
      <c r="F31" s="36">
        <v>5.287382966</v>
      </c>
      <c r="G31" s="36">
        <v>4.2117111119999997</v>
      </c>
      <c r="H31" s="36">
        <v>2.1801478848000007</v>
      </c>
      <c r="I31" s="36">
        <v>2.68259391</v>
      </c>
      <c r="J31" s="36">
        <v>3.6373552768000001</v>
      </c>
      <c r="N31" s="36">
        <v>1.7850616802499999</v>
      </c>
      <c r="P31" s="36">
        <v>2.7829999999999999</v>
      </c>
    </row>
    <row r="32" spans="1:18" s="36" customFormat="1">
      <c r="A32" s="35">
        <v>39294</v>
      </c>
      <c r="B32" s="36">
        <v>4.6448161751999999</v>
      </c>
      <c r="C32" s="36">
        <v>10.72560732144</v>
      </c>
      <c r="D32" s="36">
        <v>6.633</v>
      </c>
      <c r="F32" s="36">
        <v>5.287382966</v>
      </c>
      <c r="G32" s="36">
        <v>4.2117111119999997</v>
      </c>
      <c r="H32" s="36">
        <v>2.0779534526999996</v>
      </c>
      <c r="I32" s="36">
        <v>2.68259391</v>
      </c>
      <c r="J32" s="36">
        <v>3.4993306345999997</v>
      </c>
      <c r="N32" s="36">
        <v>1.7850616802499999</v>
      </c>
      <c r="P32" s="36">
        <v>2.7829999999999999</v>
      </c>
    </row>
    <row r="33" spans="1:21" s="36" customFormat="1">
      <c r="A33" s="35">
        <v>39325</v>
      </c>
      <c r="B33" s="36">
        <v>4.6448161751999999</v>
      </c>
      <c r="C33" s="36">
        <v>10.72560732144</v>
      </c>
      <c r="D33" s="36">
        <v>6.633</v>
      </c>
      <c r="F33" s="36">
        <v>5.287382966</v>
      </c>
      <c r="G33" s="36">
        <v>4.2117111119999997</v>
      </c>
      <c r="H33" s="36">
        <v>2.0268562366500005</v>
      </c>
      <c r="I33" s="36">
        <v>2.68259391</v>
      </c>
      <c r="J33" s="36">
        <v>3.6373552768000001</v>
      </c>
      <c r="N33" s="36">
        <v>1.7850616802499999</v>
      </c>
      <c r="P33" s="36">
        <v>2.7829999999999999</v>
      </c>
    </row>
    <row r="34" spans="1:21" s="36" customFormat="1">
      <c r="A34" s="35">
        <v>39355</v>
      </c>
      <c r="B34" s="36">
        <v>4.5096082639999997</v>
      </c>
      <c r="C34" s="36">
        <v>39.519391090904996</v>
      </c>
      <c r="D34" s="36">
        <v>6.633</v>
      </c>
      <c r="F34" s="36">
        <v>5.287382966</v>
      </c>
      <c r="G34" s="36">
        <v>2.9773041954999999</v>
      </c>
      <c r="H34" s="36">
        <v>1.9863689507400002</v>
      </c>
      <c r="I34" s="36">
        <v>2.68259391</v>
      </c>
      <c r="N34" s="36">
        <v>1.7765616802499999</v>
      </c>
      <c r="P34" s="36">
        <v>1.3915</v>
      </c>
      <c r="U34" s="36">
        <v>7.5071871216705919</v>
      </c>
    </row>
    <row r="35" spans="1:21" s="36" customFormat="1">
      <c r="A35" s="35">
        <v>39386</v>
      </c>
      <c r="B35" s="36">
        <v>4.5096082639999997</v>
      </c>
      <c r="C35" s="36">
        <v>39.519391090904996</v>
      </c>
      <c r="D35" s="36">
        <v>6.633</v>
      </c>
      <c r="F35" s="36">
        <v>5.287382966</v>
      </c>
      <c r="G35" s="36">
        <v>2.9773041954999999</v>
      </c>
      <c r="H35" s="36">
        <v>1.96247791525</v>
      </c>
      <c r="I35" s="36">
        <v>2.68259391</v>
      </c>
      <c r="N35" s="36">
        <v>1.7765616802499999</v>
      </c>
      <c r="P35" s="36">
        <v>1.3915</v>
      </c>
      <c r="U35" s="36">
        <v>7.5071871216705919</v>
      </c>
    </row>
    <row r="36" spans="1:21" s="36" customFormat="1">
      <c r="A36" s="37">
        <v>39416</v>
      </c>
      <c r="B36" s="36">
        <v>4.5096082639999997</v>
      </c>
      <c r="C36" s="36">
        <v>39.519391090904996</v>
      </c>
      <c r="D36" s="36">
        <v>6.633</v>
      </c>
      <c r="F36" s="36">
        <v>5.287382966</v>
      </c>
      <c r="G36" s="36">
        <v>2.9773041954999999</v>
      </c>
      <c r="H36" s="36">
        <v>1.8498487479399999</v>
      </c>
      <c r="I36" s="36">
        <v>2.68259391</v>
      </c>
      <c r="N36" s="36">
        <v>1.7765616802499999</v>
      </c>
      <c r="P36" s="36">
        <v>1.3915</v>
      </c>
      <c r="U36" s="36">
        <v>7.5071871216705919</v>
      </c>
    </row>
    <row r="37" spans="1:21" s="36" customFormat="1">
      <c r="A37" s="37">
        <v>39447</v>
      </c>
      <c r="B37" s="36">
        <v>46.223036983999997</v>
      </c>
      <c r="C37" s="36">
        <v>60.290503151616001</v>
      </c>
      <c r="D37" s="36">
        <v>6.633</v>
      </c>
      <c r="F37" s="36">
        <v>5.287382966</v>
      </c>
      <c r="G37" s="36">
        <v>2.8478561870000001</v>
      </c>
      <c r="H37" s="36">
        <v>2.7035651609999999E-2</v>
      </c>
      <c r="I37" s="36">
        <v>2.68259391</v>
      </c>
      <c r="N37" s="36">
        <v>1.7765616802499999</v>
      </c>
      <c r="P37" s="36">
        <v>1.3915</v>
      </c>
    </row>
    <row r="38" spans="1:21" s="36" customFormat="1">
      <c r="A38" s="37">
        <v>39478</v>
      </c>
      <c r="B38" s="36">
        <v>45.239568112000001</v>
      </c>
      <c r="C38" s="36">
        <v>60.290503151616001</v>
      </c>
      <c r="D38" s="36">
        <v>6.633</v>
      </c>
      <c r="F38" s="36">
        <v>5.287382966</v>
      </c>
      <c r="G38" s="36">
        <v>2.8478561870000001</v>
      </c>
      <c r="H38" s="36">
        <v>1.8041198850000002E-2</v>
      </c>
      <c r="I38" s="36">
        <v>2.68259391</v>
      </c>
      <c r="N38" s="36">
        <v>1.7765616802499999</v>
      </c>
      <c r="P38" s="36">
        <v>1.3915</v>
      </c>
    </row>
    <row r="39" spans="1:21" s="36" customFormat="1">
      <c r="A39" s="37">
        <v>39507</v>
      </c>
      <c r="B39" s="36">
        <v>45.239568112000001</v>
      </c>
      <c r="C39" s="36">
        <v>60.290503151616001</v>
      </c>
      <c r="D39" s="36">
        <v>6.633</v>
      </c>
      <c r="F39" s="36">
        <v>5.287382966</v>
      </c>
      <c r="G39" s="36">
        <v>2.8478561870000001</v>
      </c>
      <c r="H39" s="36">
        <v>1.6472398950000001E-2</v>
      </c>
      <c r="I39" s="36">
        <v>2.68259391</v>
      </c>
      <c r="N39" s="36">
        <v>1.7765616802499999</v>
      </c>
      <c r="P39" s="36">
        <v>1.3915</v>
      </c>
    </row>
    <row r="40" spans="1:21" s="36" customFormat="1">
      <c r="A40" s="37">
        <v>39538</v>
      </c>
      <c r="B40" s="36">
        <v>49.676924485999997</v>
      </c>
      <c r="D40" s="36">
        <v>6.633</v>
      </c>
      <c r="F40" s="36">
        <v>5.287382966</v>
      </c>
      <c r="G40" s="36">
        <v>2.5880000000000001</v>
      </c>
      <c r="H40" s="36">
        <v>1.2312080000000001E-5</v>
      </c>
      <c r="I40" s="36">
        <v>2.68259391</v>
      </c>
      <c r="T40" s="36">
        <v>8.5945824080000008</v>
      </c>
    </row>
    <row r="41" spans="1:21" s="36" customFormat="1">
      <c r="A41" s="37">
        <v>39568</v>
      </c>
      <c r="B41" s="36">
        <v>49.676924485999997</v>
      </c>
      <c r="D41" s="36">
        <v>6.633</v>
      </c>
      <c r="F41" s="36">
        <v>5.287382966</v>
      </c>
      <c r="G41" s="36">
        <v>2.5880000000000001</v>
      </c>
      <c r="H41" s="36">
        <v>1.1851200000000001E-5</v>
      </c>
      <c r="I41" s="36">
        <v>2.68259391</v>
      </c>
      <c r="T41" s="36">
        <v>8.5945824080000008</v>
      </c>
    </row>
    <row r="42" spans="1:21" s="36" customFormat="1">
      <c r="A42" s="37">
        <v>39599</v>
      </c>
      <c r="B42" s="36">
        <v>49.676924485999997</v>
      </c>
      <c r="D42" s="36">
        <v>6.633</v>
      </c>
      <c r="F42" s="36">
        <v>5.287382966</v>
      </c>
      <c r="G42" s="36">
        <v>2.5880000000000001</v>
      </c>
      <c r="H42" s="36">
        <v>1.1851200000000001E-5</v>
      </c>
      <c r="I42" s="36">
        <v>2.68259391</v>
      </c>
      <c r="T42" s="36">
        <v>8.5945824080000008</v>
      </c>
    </row>
    <row r="43" spans="1:21" s="36" customFormat="1">
      <c r="A43" s="37">
        <v>39629</v>
      </c>
      <c r="B43" s="36">
        <v>49.676924485999997</v>
      </c>
      <c r="G43" s="36">
        <v>2.5880000000000001</v>
      </c>
      <c r="H43" s="36">
        <v>5.6550000000000001E-6</v>
      </c>
      <c r="I43" s="36">
        <v>2.68259391</v>
      </c>
      <c r="L43" s="36">
        <v>15.6436222254</v>
      </c>
      <c r="O43" s="36">
        <v>12.206728745360001</v>
      </c>
      <c r="Q43" s="36">
        <v>8.9180460000000004</v>
      </c>
      <c r="S43" s="36">
        <v>6.6100422518485109</v>
      </c>
      <c r="T43" s="36">
        <v>6.2565994763089998</v>
      </c>
    </row>
    <row r="44" spans="1:21" s="36" customFormat="1">
      <c r="A44" s="37">
        <v>39660</v>
      </c>
      <c r="B44" s="36">
        <v>49.676924485999997</v>
      </c>
      <c r="G44" s="36">
        <v>2.5880000000000001</v>
      </c>
      <c r="H44" s="36">
        <v>5.6550000000000001E-6</v>
      </c>
      <c r="I44" s="36">
        <v>2.68259391</v>
      </c>
      <c r="L44" s="36">
        <v>15.6436222254</v>
      </c>
      <c r="O44" s="36">
        <v>12.206728745360001</v>
      </c>
      <c r="Q44" s="36">
        <v>8.9180460000000004</v>
      </c>
      <c r="S44" s="36">
        <v>6.6100422518485109</v>
      </c>
      <c r="T44" s="36">
        <v>6.2565994763089998</v>
      </c>
    </row>
    <row r="45" spans="1:21" s="36" customFormat="1">
      <c r="A45" s="37">
        <v>39691</v>
      </c>
      <c r="B45" s="36">
        <v>49.676924485999997</v>
      </c>
      <c r="G45" s="36">
        <v>2.5880000000000001</v>
      </c>
      <c r="H45" s="36">
        <v>5.6550000000000001E-6</v>
      </c>
      <c r="I45" s="36">
        <v>2.68259391</v>
      </c>
      <c r="L45" s="36">
        <v>15.6436222254</v>
      </c>
      <c r="O45" s="36">
        <v>12.206728745360001</v>
      </c>
      <c r="Q45" s="36">
        <v>8.9180460000000004</v>
      </c>
      <c r="S45" s="36">
        <v>6.6100422518485109</v>
      </c>
      <c r="T45" s="36">
        <v>6.2565994763089998</v>
      </c>
    </row>
    <row r="46" spans="1:21" s="36" customFormat="1">
      <c r="A46" s="37">
        <v>39721</v>
      </c>
      <c r="B46" s="36">
        <v>49.676924485999997</v>
      </c>
      <c r="G46" s="36">
        <v>2.5880000000000001</v>
      </c>
      <c r="H46" s="36">
        <v>5.6550000000000001E-6</v>
      </c>
      <c r="I46" s="36">
        <v>2.68259391</v>
      </c>
      <c r="L46" s="36">
        <v>15.6436222254</v>
      </c>
      <c r="O46" s="36">
        <v>12.206728745360001</v>
      </c>
      <c r="Q46" s="36">
        <v>8.9180460000000004</v>
      </c>
      <c r="S46" s="36">
        <v>6.6100422518485109</v>
      </c>
      <c r="T46" s="36">
        <v>6.2565994763089998</v>
      </c>
    </row>
    <row r="47" spans="1:21" s="36" customFormat="1">
      <c r="A47" s="37"/>
    </row>
    <row r="48" spans="1:21" s="36" customFormat="1">
      <c r="A48" s="37"/>
    </row>
    <row r="49" spans="1:1" s="36" customFormat="1">
      <c r="A49" s="37"/>
    </row>
    <row r="50" spans="1:1" s="36" customFormat="1">
      <c r="A50" s="37"/>
    </row>
    <row r="51" spans="1:1" s="36" customFormat="1">
      <c r="A51" s="37"/>
    </row>
    <row r="52" spans="1:1" s="36" customFormat="1">
      <c r="A52" s="37"/>
    </row>
    <row r="53" spans="1:1" s="36" customFormat="1">
      <c r="A53" s="37"/>
    </row>
    <row r="54" spans="1:1" s="36" customFormat="1">
      <c r="A54" s="37"/>
    </row>
    <row r="55" spans="1:1" s="36" customFormat="1">
      <c r="A55" s="37"/>
    </row>
    <row r="56" spans="1:1" s="36" customFormat="1">
      <c r="A56" s="37"/>
    </row>
    <row r="57" spans="1:1" s="36" customFormat="1">
      <c r="A57" s="37"/>
    </row>
    <row r="58" spans="1:1" s="36" customFormat="1">
      <c r="A58" s="37"/>
    </row>
    <row r="59" spans="1:1" s="36" customFormat="1">
      <c r="A59" s="37"/>
    </row>
    <row r="60" spans="1:1" s="36" customFormat="1">
      <c r="A60" s="37"/>
    </row>
    <row r="61" spans="1:1" s="36" customFormat="1">
      <c r="A61" s="37"/>
    </row>
    <row r="62" spans="1:1" s="36" customFormat="1">
      <c r="A62" s="37"/>
    </row>
    <row r="63" spans="1:1" s="36" customFormat="1">
      <c r="A63" s="37"/>
    </row>
    <row r="64" spans="1:1" s="36" customFormat="1">
      <c r="A64" s="37"/>
    </row>
    <row r="65" spans="1:1" s="36" customFormat="1">
      <c r="A65" s="37"/>
    </row>
    <row r="66" spans="1:1" s="36" customFormat="1">
      <c r="A66" s="37"/>
    </row>
    <row r="67" spans="1:1" s="36" customFormat="1">
      <c r="A67" s="37"/>
    </row>
    <row r="68" spans="1:1" s="36" customFormat="1">
      <c r="A68" s="37"/>
    </row>
    <row r="69" spans="1:1" s="36" customFormat="1">
      <c r="A69" s="37"/>
    </row>
    <row r="70" spans="1:1" s="36" customFormat="1">
      <c r="A70" s="37"/>
    </row>
    <row r="71" spans="1:1" s="36" customFormat="1">
      <c r="A71" s="37"/>
    </row>
    <row r="72" spans="1:1" s="36" customFormat="1">
      <c r="A72" s="37"/>
    </row>
    <row r="73" spans="1:1" s="36" customFormat="1">
      <c r="A73" s="37"/>
    </row>
    <row r="74" spans="1:1" s="36" customFormat="1">
      <c r="A74" s="37"/>
    </row>
    <row r="75" spans="1:1" s="36" customFormat="1">
      <c r="A75" s="37"/>
    </row>
    <row r="76" spans="1:1" s="36" customFormat="1">
      <c r="A76" s="37"/>
    </row>
    <row r="77" spans="1:1" s="36" customFormat="1">
      <c r="A77" s="37"/>
    </row>
    <row r="78" spans="1:1" s="36" customFormat="1">
      <c r="A78" s="37"/>
    </row>
    <row r="79" spans="1:1" s="36" customFormat="1">
      <c r="A79" s="37"/>
    </row>
    <row r="80" spans="1:1" s="36" customFormat="1">
      <c r="A80" s="37"/>
    </row>
    <row r="81" spans="1:1" s="36" customFormat="1">
      <c r="A81" s="37"/>
    </row>
    <row r="82" spans="1:1" s="36" customFormat="1">
      <c r="A82" s="37"/>
    </row>
    <row r="83" spans="1:1" s="36" customFormat="1">
      <c r="A83" s="37"/>
    </row>
    <row r="84" spans="1:1" s="36" customFormat="1">
      <c r="A84" s="37"/>
    </row>
    <row r="85" spans="1:1" s="36" customFormat="1">
      <c r="A85" s="37"/>
    </row>
    <row r="86" spans="1:1" s="36" customFormat="1">
      <c r="A86" s="37"/>
    </row>
    <row r="87" spans="1:1" s="36" customFormat="1">
      <c r="A87" s="37"/>
    </row>
    <row r="88" spans="1:1" s="36" customFormat="1">
      <c r="A88" s="37"/>
    </row>
    <row r="89" spans="1:1" s="36" customFormat="1">
      <c r="A89" s="37"/>
    </row>
    <row r="90" spans="1:1" s="36" customFormat="1">
      <c r="A90" s="37"/>
    </row>
    <row r="91" spans="1:1" s="36" customFormat="1">
      <c r="A91" s="37"/>
    </row>
    <row r="92" spans="1:1" s="36" customFormat="1">
      <c r="A92" s="37"/>
    </row>
    <row r="93" spans="1:1" s="36" customFormat="1">
      <c r="A93" s="37"/>
    </row>
    <row r="94" spans="1:1" s="36" customFormat="1">
      <c r="A94" s="37"/>
    </row>
    <row r="95" spans="1:1" s="36" customFormat="1">
      <c r="A95" s="37"/>
    </row>
    <row r="96" spans="1:1" s="36" customFormat="1">
      <c r="A96" s="37"/>
    </row>
    <row r="97" spans="1:1" s="36" customFormat="1">
      <c r="A97" s="37"/>
    </row>
    <row r="98" spans="1:1" s="36" customFormat="1">
      <c r="A98" s="37"/>
    </row>
    <row r="99" spans="1:1" s="36" customFormat="1">
      <c r="A99" s="37"/>
    </row>
    <row r="100" spans="1:1" s="36" customFormat="1">
      <c r="A100" s="37"/>
    </row>
    <row r="101" spans="1:1" s="36" customFormat="1">
      <c r="A101" s="37"/>
    </row>
    <row r="102" spans="1:1" s="36" customFormat="1">
      <c r="A102" s="37"/>
    </row>
  </sheetData>
  <pageMargins left="0.7" right="0.7" top="0.75" bottom="0.75" header="0.3" footer="0.3"/>
  <pageSetup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>
  <sheetPr codeName="Sheet62"/>
  <dimension ref="A1:G33"/>
  <sheetViews>
    <sheetView workbookViewId="0"/>
  </sheetViews>
  <sheetFormatPr defaultRowHeight="15"/>
  <cols>
    <col min="1" max="1" width="14.7109375" style="19" customWidth="1"/>
    <col min="2" max="9" width="14.7109375" style="7" customWidth="1"/>
    <col min="10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17" t="s">
        <v>111</v>
      </c>
    </row>
    <row r="4" spans="1:7" ht="15.75">
      <c r="A4" s="24" t="s">
        <v>0</v>
      </c>
      <c r="B4" t="s">
        <v>222</v>
      </c>
    </row>
    <row r="5" spans="1:7" ht="15.75">
      <c r="A5" s="24" t="s">
        <v>1</v>
      </c>
      <c r="B5" t="s">
        <v>223</v>
      </c>
    </row>
    <row r="6" spans="1:7" ht="15.75">
      <c r="A6" s="24" t="s">
        <v>2</v>
      </c>
    </row>
    <row r="7" spans="1:7" ht="15.75">
      <c r="A7" s="24" t="s">
        <v>3</v>
      </c>
      <c r="B7" t="s">
        <v>190</v>
      </c>
    </row>
    <row r="8" spans="1:7" ht="15.75">
      <c r="A8" s="24" t="s">
        <v>4</v>
      </c>
      <c r="B8" s="7" t="s">
        <v>25</v>
      </c>
    </row>
    <row r="9" spans="1:7" ht="15.75">
      <c r="A9" s="24" t="s">
        <v>5</v>
      </c>
      <c r="B9" s="7" t="s">
        <v>52</v>
      </c>
    </row>
    <row r="10" spans="1:7" ht="15.75">
      <c r="A10" s="25" t="s">
        <v>6</v>
      </c>
    </row>
    <row r="11" spans="1:7" s="10" customFormat="1" ht="16.5" thickBot="1">
      <c r="A11" s="26" t="s">
        <v>7</v>
      </c>
    </row>
    <row r="12" spans="1:7" s="28" customFormat="1">
      <c r="A12" s="27" t="s">
        <v>147</v>
      </c>
      <c r="B12" s="28" t="s">
        <v>12</v>
      </c>
      <c r="C12" s="28" t="s">
        <v>11</v>
      </c>
      <c r="D12" s="28" t="s">
        <v>13</v>
      </c>
      <c r="E12" s="28" t="s">
        <v>16</v>
      </c>
      <c r="F12" s="28" t="s">
        <v>18</v>
      </c>
      <c r="G12" s="28" t="s">
        <v>21</v>
      </c>
    </row>
    <row r="13" spans="1:7">
      <c r="A13" s="19">
        <v>39113</v>
      </c>
      <c r="B13" s="7">
        <v>20.460654648963807</v>
      </c>
      <c r="C13" s="7">
        <v>7.7179716898579747</v>
      </c>
      <c r="D13" s="7">
        <v>6.5892281624270259</v>
      </c>
      <c r="E13" s="7">
        <v>9.3177672399981315</v>
      </c>
      <c r="F13" s="7">
        <v>9.765343958309348</v>
      </c>
      <c r="G13" s="7">
        <v>7.8417451563242535</v>
      </c>
    </row>
    <row r="14" spans="1:7">
      <c r="A14" s="19">
        <v>39141</v>
      </c>
      <c r="B14" s="7">
        <v>20.444856999822097</v>
      </c>
      <c r="C14" s="7">
        <v>7.7397104036734925</v>
      </c>
      <c r="D14" s="7">
        <v>7.5783276474908972</v>
      </c>
      <c r="E14" s="7">
        <v>9.2768996929235428</v>
      </c>
      <c r="F14" s="7">
        <v>8.7867554546998665</v>
      </c>
      <c r="G14" s="7">
        <v>6.06385876207466</v>
      </c>
    </row>
    <row r="15" spans="1:7">
      <c r="A15" s="19">
        <v>39172</v>
      </c>
      <c r="B15" s="7">
        <v>20.46603504868137</v>
      </c>
      <c r="C15" s="7">
        <v>7.4835594366226887</v>
      </c>
      <c r="D15" s="7">
        <v>7.2327120952492923</v>
      </c>
      <c r="E15" s="7">
        <v>9.2414206036098268</v>
      </c>
      <c r="F15" s="7">
        <v>8.9756026143031971</v>
      </c>
      <c r="G15" s="7">
        <v>7.5174790504435345</v>
      </c>
    </row>
    <row r="16" spans="1:7">
      <c r="A16" s="19">
        <v>39202</v>
      </c>
      <c r="B16" s="7">
        <v>20.500606035057643</v>
      </c>
      <c r="C16" s="7">
        <v>7.1778708695022582</v>
      </c>
      <c r="D16" s="7">
        <v>4.1291602626021744</v>
      </c>
      <c r="E16" s="7">
        <v>9.3908302110815924</v>
      </c>
      <c r="F16" s="7">
        <v>9.0487613813420555</v>
      </c>
      <c r="G16" s="7">
        <v>7.3667056995181026</v>
      </c>
    </row>
    <row r="17" spans="1:7">
      <c r="A17" s="19">
        <v>39233</v>
      </c>
      <c r="B17" s="7">
        <v>20.505487050630293</v>
      </c>
      <c r="C17" s="7">
        <v>7.1696162936023882</v>
      </c>
      <c r="D17" s="7">
        <v>4.4406349105789857</v>
      </c>
      <c r="E17" s="7">
        <v>9.343100108738426</v>
      </c>
      <c r="F17" s="7">
        <v>8.7557180805823798</v>
      </c>
      <c r="G17" s="7">
        <v>5.7599386983229044</v>
      </c>
    </row>
    <row r="18" spans="1:7">
      <c r="A18" s="19">
        <v>39263</v>
      </c>
      <c r="B18" s="7">
        <v>20.504029124824427</v>
      </c>
      <c r="C18" s="7">
        <v>9.5399291045889321</v>
      </c>
      <c r="D18" s="7">
        <v>4.0702286382019714</v>
      </c>
      <c r="E18" s="7">
        <v>6.6560225257117009</v>
      </c>
      <c r="F18" s="7">
        <v>8.7599239561944398</v>
      </c>
      <c r="G18" s="7">
        <v>4.3394931363394669</v>
      </c>
    </row>
    <row r="19" spans="1:7">
      <c r="A19" s="19">
        <v>39294</v>
      </c>
      <c r="B19" s="7">
        <v>20.496783120793751</v>
      </c>
      <c r="C19" s="7">
        <v>7.6314512376799106</v>
      </c>
      <c r="D19" s="7">
        <v>3.7646075651492432</v>
      </c>
      <c r="E19" s="7">
        <v>6.6957446929454418</v>
      </c>
      <c r="F19" s="7">
        <v>8.7556259628362536</v>
      </c>
      <c r="G19" s="7">
        <v>4.3542167453271761</v>
      </c>
    </row>
    <row r="20" spans="1:7">
      <c r="A20" s="19">
        <v>39325</v>
      </c>
      <c r="B20" s="7">
        <v>21.47740458173147</v>
      </c>
      <c r="C20" s="7">
        <v>7.6557359533461158</v>
      </c>
      <c r="D20" s="7">
        <v>2.5573524543717534</v>
      </c>
      <c r="E20" s="7">
        <v>3.2116830234745484</v>
      </c>
      <c r="F20" s="7">
        <v>7.746353107203757</v>
      </c>
      <c r="G20" s="7">
        <v>4.3611313024842113</v>
      </c>
    </row>
    <row r="21" spans="1:7">
      <c r="A21" s="19">
        <v>39355</v>
      </c>
      <c r="B21" s="7">
        <v>19.158957131387417</v>
      </c>
      <c r="C21" s="7">
        <v>7.7959096651513224</v>
      </c>
      <c r="D21" s="7">
        <v>2.3563315522589652</v>
      </c>
      <c r="E21" s="7">
        <v>3.3621346956617919</v>
      </c>
      <c r="F21" s="7">
        <v>7.9117009372029452</v>
      </c>
      <c r="G21" s="7">
        <v>4.3987627190819429</v>
      </c>
    </row>
    <row r="22" spans="1:7">
      <c r="A22" s="19">
        <v>39386</v>
      </c>
      <c r="B22" s="7">
        <v>21.810954578904109</v>
      </c>
      <c r="C22" s="7">
        <v>7.8079215293716437</v>
      </c>
      <c r="D22" s="7">
        <v>2.6983621929098809</v>
      </c>
      <c r="E22" s="7">
        <v>2.0972536931385979</v>
      </c>
      <c r="F22" s="7">
        <v>7.9478613671430693</v>
      </c>
      <c r="G22" s="7">
        <v>4.4299591547824475</v>
      </c>
    </row>
    <row r="23" spans="1:7">
      <c r="A23" s="19">
        <v>39416</v>
      </c>
      <c r="B23" s="7">
        <v>23.342196484842109</v>
      </c>
      <c r="C23" s="7">
        <v>8.5196530490201905</v>
      </c>
      <c r="D23" s="7">
        <v>3.8936946868437525</v>
      </c>
      <c r="E23" s="7">
        <v>2.1303592356178727</v>
      </c>
      <c r="F23" s="7">
        <v>8.4344421280234982</v>
      </c>
      <c r="G23" s="7">
        <v>4.3913940028207374</v>
      </c>
    </row>
    <row r="24" spans="1:7">
      <c r="A24" s="19">
        <v>39447</v>
      </c>
      <c r="B24" s="7">
        <v>16.889059449807934</v>
      </c>
      <c r="C24" s="7">
        <v>4.4073535344518007</v>
      </c>
      <c r="D24" s="7">
        <v>4.6062021476219943</v>
      </c>
      <c r="E24" s="7">
        <v>1.0832886659729932</v>
      </c>
      <c r="F24" s="7">
        <v>8.454963779639769</v>
      </c>
      <c r="G24" s="7">
        <v>4.810107546471559</v>
      </c>
    </row>
    <row r="25" spans="1:7">
      <c r="A25" s="19">
        <v>39478</v>
      </c>
      <c r="B25" s="7">
        <v>20.201284791201431</v>
      </c>
      <c r="C25" s="7">
        <v>6.7868855204769432</v>
      </c>
      <c r="D25" s="7">
        <v>4.5832192926451887</v>
      </c>
      <c r="E25" s="7">
        <v>1.3757455599281594</v>
      </c>
      <c r="F25" s="7">
        <v>7.0722203118836386</v>
      </c>
      <c r="G25" s="7">
        <v>4.6832694142050153</v>
      </c>
    </row>
    <row r="26" spans="1:7">
      <c r="A26" s="19">
        <v>39507</v>
      </c>
      <c r="B26" s="7">
        <v>20.3698545913328</v>
      </c>
      <c r="C26" s="7">
        <v>6.6513192617132022</v>
      </c>
      <c r="D26" s="7">
        <v>4.2816300927399915</v>
      </c>
      <c r="E26" s="7">
        <v>1.320526799151438</v>
      </c>
      <c r="F26" s="7">
        <v>7.0925546012132274</v>
      </c>
      <c r="G26" s="7">
        <v>4.6721406578913678</v>
      </c>
    </row>
    <row r="27" spans="1:7">
      <c r="A27" s="19">
        <v>39538</v>
      </c>
      <c r="B27" s="7">
        <v>12.985600543350021</v>
      </c>
      <c r="C27" s="7">
        <v>6.6376095414045437</v>
      </c>
      <c r="D27" s="7">
        <v>5.9600899577306699</v>
      </c>
      <c r="E27" s="7">
        <v>1.1465878850255751</v>
      </c>
      <c r="F27" s="7">
        <v>9.192257464094503</v>
      </c>
      <c r="G27" s="7">
        <v>4.326750318243036</v>
      </c>
    </row>
    <row r="28" spans="1:7">
      <c r="A28" s="19">
        <v>39568</v>
      </c>
      <c r="B28" s="7">
        <v>14.235624765030504</v>
      </c>
      <c r="C28" s="7">
        <v>6.6973717519938871</v>
      </c>
      <c r="D28" s="7">
        <v>5.7508626816363426</v>
      </c>
      <c r="E28" s="7">
        <v>4.8118205273981092</v>
      </c>
      <c r="F28" s="7">
        <v>8.946035718313027</v>
      </c>
      <c r="G28" s="7">
        <v>4.3078343844909206</v>
      </c>
    </row>
    <row r="29" spans="1:7">
      <c r="A29" s="19">
        <v>39599</v>
      </c>
      <c r="B29" s="7">
        <v>13.910384261879175</v>
      </c>
      <c r="C29" s="7">
        <v>2.7170317284817411</v>
      </c>
      <c r="D29" s="7">
        <v>11.26018884380264</v>
      </c>
      <c r="E29" s="7">
        <v>4.4448835569862926</v>
      </c>
      <c r="F29" s="7">
        <v>10.185280719461947</v>
      </c>
      <c r="G29" s="7">
        <v>0.59165079909180474</v>
      </c>
    </row>
    <row r="30" spans="1:7">
      <c r="A30" s="19">
        <v>39629</v>
      </c>
      <c r="B30" s="7">
        <v>13.910384261879175</v>
      </c>
      <c r="C30" s="7">
        <v>2.7155297638250553</v>
      </c>
      <c r="D30" s="7">
        <v>14.007963257617174</v>
      </c>
      <c r="E30" s="7">
        <v>4.4332243437991465</v>
      </c>
      <c r="F30" s="7">
        <v>10.854770627107051</v>
      </c>
      <c r="G30" s="7">
        <v>0.5951035261363754</v>
      </c>
    </row>
    <row r="31" spans="1:7">
      <c r="A31" s="19">
        <v>39660</v>
      </c>
      <c r="B31" s="7">
        <v>13.909280043216951</v>
      </c>
      <c r="C31" s="7">
        <v>2.6980778445821931</v>
      </c>
      <c r="D31" s="7">
        <v>14.067759901732369</v>
      </c>
      <c r="E31" s="7">
        <v>4.4248744558826196</v>
      </c>
      <c r="F31" s="7">
        <v>8.411668858994382</v>
      </c>
      <c r="G31" s="7">
        <v>0.56454464305420904</v>
      </c>
    </row>
    <row r="32" spans="1:7">
      <c r="A32" s="19">
        <v>39691</v>
      </c>
      <c r="B32" s="7">
        <v>13.909280043216951</v>
      </c>
      <c r="C32" s="7">
        <v>2.7054661561735296</v>
      </c>
      <c r="D32" s="7">
        <v>13.506368739454564</v>
      </c>
      <c r="E32" s="7">
        <v>4.3555150281755948</v>
      </c>
      <c r="F32" s="7">
        <v>8.4193140014977264</v>
      </c>
      <c r="G32" s="7">
        <v>0.49292891588011734</v>
      </c>
    </row>
    <row r="33" spans="1:7">
      <c r="A33" s="19">
        <v>39721</v>
      </c>
      <c r="B33" s="7">
        <v>13.909280043216951</v>
      </c>
      <c r="C33" s="7">
        <v>2.6770682232796408</v>
      </c>
      <c r="D33" s="7">
        <v>12.289722216461051</v>
      </c>
      <c r="E33" s="7">
        <v>4.2891869877940794</v>
      </c>
      <c r="F33" s="7">
        <v>9.5849000939459312</v>
      </c>
      <c r="G33" s="7">
        <v>0.36588342093972226</v>
      </c>
    </row>
  </sheetData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>
  <sheetPr codeName="Sheet63"/>
  <dimension ref="A1:G33"/>
  <sheetViews>
    <sheetView workbookViewId="0"/>
  </sheetViews>
  <sheetFormatPr defaultRowHeight="15"/>
  <cols>
    <col min="1" max="1" width="14.7109375" style="19" customWidth="1"/>
    <col min="2" max="9" width="14.7109375" style="7" customWidth="1"/>
    <col min="10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17" t="s">
        <v>112</v>
      </c>
    </row>
    <row r="4" spans="1:7" ht="15.75">
      <c r="A4" s="24" t="s">
        <v>0</v>
      </c>
      <c r="B4" t="s">
        <v>222</v>
      </c>
    </row>
    <row r="5" spans="1:7" ht="15.75">
      <c r="A5" s="24" t="s">
        <v>1</v>
      </c>
      <c r="B5" t="s">
        <v>224</v>
      </c>
    </row>
    <row r="6" spans="1:7" ht="15.75">
      <c r="A6" s="24" t="s">
        <v>2</v>
      </c>
    </row>
    <row r="7" spans="1:7" ht="15.75">
      <c r="A7" s="24" t="s">
        <v>3</v>
      </c>
      <c r="B7" t="s">
        <v>190</v>
      </c>
    </row>
    <row r="8" spans="1:7" ht="15.75">
      <c r="A8" s="24" t="s">
        <v>4</v>
      </c>
      <c r="B8" s="7" t="s">
        <v>24</v>
      </c>
    </row>
    <row r="9" spans="1:7" ht="15.75">
      <c r="A9" s="24" t="s">
        <v>5</v>
      </c>
      <c r="B9" s="7" t="s">
        <v>52</v>
      </c>
    </row>
    <row r="10" spans="1:7" ht="15.75">
      <c r="A10" s="25" t="s">
        <v>6</v>
      </c>
    </row>
    <row r="11" spans="1:7" s="10" customFormat="1" ht="16.5" thickBot="1">
      <c r="A11" s="26" t="s">
        <v>7</v>
      </c>
    </row>
    <row r="12" spans="1:7" s="28" customFormat="1">
      <c r="A12" s="27" t="s">
        <v>147</v>
      </c>
      <c r="B12" s="28" t="s">
        <v>12</v>
      </c>
      <c r="C12" s="28" t="s">
        <v>11</v>
      </c>
      <c r="D12" s="28" t="s">
        <v>13</v>
      </c>
      <c r="E12" s="28" t="s">
        <v>16</v>
      </c>
      <c r="F12" s="28" t="s">
        <v>18</v>
      </c>
      <c r="G12" s="28" t="s">
        <v>21</v>
      </c>
    </row>
    <row r="13" spans="1:7">
      <c r="A13" s="19">
        <v>39113</v>
      </c>
      <c r="B13" s="7">
        <v>13.598957517095259</v>
      </c>
      <c r="C13" s="7">
        <v>54.412161510653803</v>
      </c>
      <c r="D13" s="7">
        <v>4.0807239718369672</v>
      </c>
      <c r="E13" s="7">
        <v>37.741420859534223</v>
      </c>
      <c r="F13" s="7">
        <v>17.368773738026682</v>
      </c>
      <c r="G13" s="7">
        <v>0.20480831245623465</v>
      </c>
    </row>
    <row r="14" spans="1:7">
      <c r="A14" s="19">
        <v>39141</v>
      </c>
      <c r="B14" s="7">
        <v>13.755151978922575</v>
      </c>
      <c r="C14" s="7">
        <v>56.082440341916829</v>
      </c>
      <c r="D14" s="7">
        <v>4.3897447641872134</v>
      </c>
      <c r="E14" s="7">
        <v>37.870060480390784</v>
      </c>
      <c r="F14" s="7">
        <v>17.327233851988513</v>
      </c>
      <c r="G14" s="7">
        <v>0.17663031120061348</v>
      </c>
    </row>
    <row r="15" spans="1:7">
      <c r="A15" s="19">
        <v>39172</v>
      </c>
      <c r="B15" s="7">
        <v>11.404736485675231</v>
      </c>
      <c r="C15" s="7">
        <v>57.045647855533097</v>
      </c>
      <c r="D15" s="7">
        <v>5.8829640161079713</v>
      </c>
      <c r="E15" s="7">
        <v>37.226853867803555</v>
      </c>
      <c r="F15" s="7">
        <v>17.332082773348457</v>
      </c>
      <c r="G15" s="7">
        <v>0.19612575223994325</v>
      </c>
    </row>
    <row r="16" spans="1:7">
      <c r="A16" s="19">
        <v>39202</v>
      </c>
      <c r="B16" s="7">
        <v>10.836730960499926</v>
      </c>
      <c r="C16" s="7">
        <v>54.784252632476907</v>
      </c>
      <c r="D16" s="7">
        <v>18.833078212752028</v>
      </c>
      <c r="E16" s="7">
        <v>37.161377333128506</v>
      </c>
      <c r="F16" s="7">
        <v>17.27038284779443</v>
      </c>
      <c r="G16" s="7">
        <v>0.21592884415286556</v>
      </c>
    </row>
    <row r="17" spans="1:7">
      <c r="A17" s="19">
        <v>39233</v>
      </c>
      <c r="B17" s="7">
        <v>10.795494600448581</v>
      </c>
      <c r="C17" s="7">
        <v>55.590728253890241</v>
      </c>
      <c r="D17" s="7">
        <v>18.718167754892406</v>
      </c>
      <c r="E17" s="7">
        <v>37.69403784199131</v>
      </c>
      <c r="F17" s="7">
        <v>12.601421154168552</v>
      </c>
      <c r="G17" s="7">
        <v>4.5881043110271191</v>
      </c>
    </row>
    <row r="18" spans="1:7">
      <c r="A18" s="19">
        <v>39263</v>
      </c>
      <c r="B18" s="7">
        <v>11.035690117371535</v>
      </c>
      <c r="C18" s="7">
        <v>55.555885671500974</v>
      </c>
      <c r="D18" s="7">
        <v>10.128897706562615</v>
      </c>
      <c r="E18" s="7">
        <v>30.084873726626395</v>
      </c>
      <c r="F18" s="7">
        <v>11.839346538602367</v>
      </c>
      <c r="G18" s="7">
        <v>4.7540736072202998</v>
      </c>
    </row>
    <row r="19" spans="1:7">
      <c r="A19" s="19">
        <v>39294</v>
      </c>
      <c r="B19" s="7">
        <v>11.167282546927408</v>
      </c>
      <c r="C19" s="7">
        <v>55.216338342380908</v>
      </c>
      <c r="D19" s="7">
        <v>10.315684151865407</v>
      </c>
      <c r="E19" s="7">
        <v>30.084441693834169</v>
      </c>
      <c r="F19" s="7">
        <v>11.720316899641059</v>
      </c>
      <c r="G19" s="7">
        <v>4.775971524532495</v>
      </c>
    </row>
    <row r="20" spans="1:7">
      <c r="A20" s="19">
        <v>39325</v>
      </c>
      <c r="B20" s="7">
        <v>11.688128026286043</v>
      </c>
      <c r="C20" s="7">
        <v>60.477375141523559</v>
      </c>
      <c r="D20" s="7">
        <v>10.184774179254957</v>
      </c>
      <c r="E20" s="7">
        <v>28.47180981236362</v>
      </c>
      <c r="F20" s="7">
        <v>11.661243799825476</v>
      </c>
      <c r="G20" s="7">
        <v>4.833534673003661</v>
      </c>
    </row>
    <row r="21" spans="1:7">
      <c r="A21" s="19">
        <v>39355</v>
      </c>
      <c r="B21" s="7">
        <v>10.430394521662542</v>
      </c>
      <c r="C21" s="7">
        <v>60.506825848067578</v>
      </c>
      <c r="D21" s="7">
        <v>10.183776981629803</v>
      </c>
      <c r="E21" s="7">
        <v>28.643685800293404</v>
      </c>
      <c r="F21" s="7">
        <v>11.628603352518201</v>
      </c>
      <c r="G21" s="7">
        <v>4.8371102576782352</v>
      </c>
    </row>
    <row r="22" spans="1:7">
      <c r="A22" s="19">
        <v>39386</v>
      </c>
      <c r="B22" s="7">
        <v>10.514030588618775</v>
      </c>
      <c r="C22" s="7">
        <v>60.429686180096397</v>
      </c>
      <c r="D22" s="7">
        <v>10.185336397380947</v>
      </c>
      <c r="E22" s="7">
        <v>30.018556355388544</v>
      </c>
      <c r="F22" s="7">
        <v>11.664362558598219</v>
      </c>
      <c r="G22" s="7">
        <v>4.8209581427625343</v>
      </c>
    </row>
    <row r="23" spans="1:7">
      <c r="A23" s="19">
        <v>39416</v>
      </c>
      <c r="B23" s="7">
        <v>11.355050412900857</v>
      </c>
      <c r="C23" s="7">
        <v>59.562270679656507</v>
      </c>
      <c r="D23" s="7">
        <v>10.165816867078876</v>
      </c>
      <c r="E23" s="7">
        <v>29.152395702256626</v>
      </c>
      <c r="F23" s="7">
        <v>11.492096476004708</v>
      </c>
      <c r="G23" s="7">
        <v>4.8625565759543035</v>
      </c>
    </row>
    <row r="24" spans="1:7">
      <c r="A24" s="19">
        <v>39447</v>
      </c>
      <c r="B24" s="7">
        <v>9.5479612558967091</v>
      </c>
      <c r="C24" s="7">
        <v>60.454922353559461</v>
      </c>
      <c r="D24" s="7">
        <v>10.155640498578725</v>
      </c>
      <c r="E24" s="7">
        <v>32.119120589269826</v>
      </c>
      <c r="F24" s="7">
        <v>11.465162416911054</v>
      </c>
      <c r="G24" s="7">
        <v>4.8157019657177651</v>
      </c>
    </row>
    <row r="25" spans="1:7">
      <c r="A25" s="19">
        <v>39478</v>
      </c>
      <c r="B25" s="7">
        <v>11.635895448025618</v>
      </c>
      <c r="C25" s="7">
        <v>60.26867930450215</v>
      </c>
      <c r="D25" s="7">
        <v>10.79975567197231</v>
      </c>
      <c r="E25" s="7">
        <v>33.468788196082969</v>
      </c>
      <c r="F25" s="7">
        <v>11.631394015098403</v>
      </c>
      <c r="G25" s="7">
        <v>4.6795339128573339</v>
      </c>
    </row>
    <row r="26" spans="1:7">
      <c r="A26" s="19">
        <v>39507</v>
      </c>
      <c r="B26" s="7">
        <v>11.737862650578419</v>
      </c>
      <c r="C26" s="7">
        <v>59.759080846307825</v>
      </c>
      <c r="D26" s="7">
        <v>10.358985921511847</v>
      </c>
      <c r="E26" s="7">
        <v>34.398386767135122</v>
      </c>
      <c r="F26" s="7">
        <v>11.594167761688269</v>
      </c>
      <c r="G26" s="7">
        <v>4.7872644546273522</v>
      </c>
    </row>
    <row r="27" spans="1:7">
      <c r="A27" s="19">
        <v>39538</v>
      </c>
      <c r="B27" s="7">
        <v>11.661045765361797</v>
      </c>
      <c r="C27" s="7">
        <v>59.687940319726607</v>
      </c>
      <c r="D27" s="7">
        <v>10.048564362343212</v>
      </c>
      <c r="E27" s="7">
        <v>35.470857731746023</v>
      </c>
      <c r="F27" s="7">
        <v>11.617816507827293</v>
      </c>
      <c r="G27" s="7">
        <v>4.7228792083674369</v>
      </c>
    </row>
    <row r="28" spans="1:7">
      <c r="A28" s="19">
        <v>39568</v>
      </c>
      <c r="B28" s="7">
        <v>11.660718504396145</v>
      </c>
      <c r="C28" s="7">
        <v>60.015349053855928</v>
      </c>
      <c r="D28" s="7">
        <v>18.906107243969856</v>
      </c>
      <c r="E28" s="7">
        <v>40.676005694043646</v>
      </c>
      <c r="F28" s="7">
        <v>11.557286902611732</v>
      </c>
      <c r="G28" s="7">
        <v>4.6046809011299432</v>
      </c>
    </row>
    <row r="29" spans="1:7">
      <c r="A29" s="19">
        <v>39599</v>
      </c>
      <c r="B29" s="7">
        <v>9.2208049701737096</v>
      </c>
      <c r="C29" s="7">
        <v>50.770542620772332</v>
      </c>
      <c r="D29" s="7">
        <v>20.725087482121875</v>
      </c>
      <c r="E29" s="7">
        <v>30.799519169515804</v>
      </c>
      <c r="F29" s="7">
        <v>4.9551967343245362</v>
      </c>
      <c r="G29" s="7">
        <v>4.5999270628413722</v>
      </c>
    </row>
    <row r="30" spans="1:7">
      <c r="A30" s="19">
        <v>39629</v>
      </c>
      <c r="B30" s="7">
        <v>9.1759000779099367</v>
      </c>
      <c r="C30" s="7">
        <v>59.80272529380396</v>
      </c>
      <c r="D30" s="7">
        <v>20.724128078414399</v>
      </c>
      <c r="E30" s="7">
        <v>44.526359998680434</v>
      </c>
      <c r="F30" s="7">
        <v>5.3961531836163532</v>
      </c>
      <c r="G30" s="7">
        <v>4.5997058187129802</v>
      </c>
    </row>
    <row r="31" spans="1:7">
      <c r="A31" s="19">
        <v>39660</v>
      </c>
      <c r="B31" s="7">
        <v>9.1759000779099367</v>
      </c>
      <c r="C31" s="7">
        <v>59.708199560840605</v>
      </c>
      <c r="D31" s="7">
        <v>21.11853946269618</v>
      </c>
      <c r="E31" s="7">
        <v>44.598922330326324</v>
      </c>
      <c r="F31" s="7">
        <v>5.3738653715139018</v>
      </c>
      <c r="G31" s="7">
        <v>4.5905443579683247</v>
      </c>
    </row>
    <row r="32" spans="1:7">
      <c r="A32" s="19">
        <v>39691</v>
      </c>
      <c r="B32" s="7">
        <v>9.1759000779099367</v>
      </c>
      <c r="C32" s="7">
        <v>60.80562333552615</v>
      </c>
      <c r="D32" s="7">
        <v>21.322365004130077</v>
      </c>
      <c r="E32" s="7">
        <v>44.927396902771633</v>
      </c>
      <c r="F32" s="7">
        <v>5.3743754425791312</v>
      </c>
      <c r="G32" s="7">
        <v>4.5890461069019057</v>
      </c>
    </row>
    <row r="33" spans="1:7">
      <c r="A33" s="19">
        <v>39721</v>
      </c>
      <c r="B33" s="7">
        <v>9.1411378168544921</v>
      </c>
      <c r="C33" s="7">
        <v>60.560393029799478</v>
      </c>
      <c r="D33" s="7">
        <v>21.313999827149139</v>
      </c>
      <c r="E33" s="7">
        <v>40.130583133675053</v>
      </c>
      <c r="F33" s="7">
        <v>5.3606971647567123</v>
      </c>
      <c r="G33" s="7">
        <v>4.5461896934389374</v>
      </c>
    </row>
  </sheetData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>
  <sheetPr codeName="Sheet64"/>
  <dimension ref="A1:G33"/>
  <sheetViews>
    <sheetView workbookViewId="0"/>
  </sheetViews>
  <sheetFormatPr defaultRowHeight="15"/>
  <cols>
    <col min="1" max="1" width="14.7109375" style="19" customWidth="1"/>
    <col min="2" max="9" width="14.7109375" style="7" customWidth="1"/>
    <col min="10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17" t="s">
        <v>113</v>
      </c>
    </row>
    <row r="4" spans="1:7" ht="15.75">
      <c r="A4" s="24" t="s">
        <v>0</v>
      </c>
      <c r="B4" t="s">
        <v>222</v>
      </c>
    </row>
    <row r="5" spans="1:7" ht="15.75">
      <c r="A5" s="24" t="s">
        <v>1</v>
      </c>
      <c r="B5" t="s">
        <v>225</v>
      </c>
    </row>
    <row r="6" spans="1:7" ht="15.75">
      <c r="A6" s="24" t="s">
        <v>2</v>
      </c>
    </row>
    <row r="7" spans="1:7" ht="15.75">
      <c r="A7" s="24" t="s">
        <v>3</v>
      </c>
      <c r="B7" t="s">
        <v>190</v>
      </c>
    </row>
    <row r="8" spans="1:7" ht="15.75">
      <c r="A8" s="24" t="s">
        <v>4</v>
      </c>
      <c r="B8" s="7" t="s">
        <v>26</v>
      </c>
    </row>
    <row r="9" spans="1:7" ht="15.75">
      <c r="A9" s="24" t="s">
        <v>5</v>
      </c>
      <c r="B9" s="7" t="s">
        <v>52</v>
      </c>
    </row>
    <row r="10" spans="1:7" ht="15.75">
      <c r="A10" s="25" t="s">
        <v>6</v>
      </c>
    </row>
    <row r="11" spans="1:7" s="10" customFormat="1" ht="16.5" thickBot="1">
      <c r="A11" s="26" t="s">
        <v>7</v>
      </c>
    </row>
    <row r="12" spans="1:7" s="28" customFormat="1">
      <c r="A12" s="27" t="s">
        <v>147</v>
      </c>
      <c r="B12" s="28" t="s">
        <v>12</v>
      </c>
      <c r="C12" s="28" t="s">
        <v>11</v>
      </c>
      <c r="D12" s="28" t="s">
        <v>13</v>
      </c>
      <c r="E12" s="28" t="s">
        <v>16</v>
      </c>
      <c r="F12" s="28" t="s">
        <v>18</v>
      </c>
      <c r="G12" s="28" t="s">
        <v>21</v>
      </c>
    </row>
    <row r="13" spans="1:7">
      <c r="A13" s="19">
        <v>39113</v>
      </c>
      <c r="B13" s="7">
        <v>35.317871664648585</v>
      </c>
      <c r="C13" s="7">
        <v>1.9871807369160135</v>
      </c>
      <c r="D13" s="7">
        <v>12.706470334949275</v>
      </c>
      <c r="E13" s="7">
        <v>3.6580722964484829</v>
      </c>
      <c r="F13" s="7">
        <v>1.9594553879545988</v>
      </c>
      <c r="G13" s="7">
        <v>5.4845135538744652</v>
      </c>
    </row>
    <row r="14" spans="1:7">
      <c r="A14" s="19">
        <v>39141</v>
      </c>
      <c r="B14" s="7">
        <v>35.317871664648585</v>
      </c>
      <c r="C14" s="7">
        <v>1.9871807369160135</v>
      </c>
      <c r="D14" s="7">
        <v>12.706470334949275</v>
      </c>
      <c r="E14" s="7">
        <v>3.6580722964484829</v>
      </c>
      <c r="F14" s="7">
        <v>1.9594553879545988</v>
      </c>
      <c r="G14" s="7">
        <v>5.4845135538744652</v>
      </c>
    </row>
    <row r="15" spans="1:7">
      <c r="A15" s="19">
        <v>39172</v>
      </c>
      <c r="B15" s="7">
        <v>38.50180446889955</v>
      </c>
      <c r="C15" s="7">
        <v>2.0144069581744577</v>
      </c>
      <c r="D15" s="7">
        <v>5.9208044100876878</v>
      </c>
      <c r="E15" s="7">
        <v>3.9431173768149752</v>
      </c>
      <c r="F15" s="7">
        <v>1.8961654513038666</v>
      </c>
      <c r="G15" s="7">
        <v>7.5837773599973302</v>
      </c>
    </row>
    <row r="16" spans="1:7">
      <c r="A16" s="19">
        <v>39202</v>
      </c>
      <c r="B16" s="7">
        <v>38.50180446889955</v>
      </c>
      <c r="C16" s="7">
        <v>1.9217910320433729</v>
      </c>
      <c r="D16" s="7">
        <v>5.9208044100876878</v>
      </c>
      <c r="E16" s="7">
        <v>3.9431173768149752</v>
      </c>
      <c r="F16" s="7">
        <v>1.8961654513038666</v>
      </c>
      <c r="G16" s="7">
        <v>7.5837773599973302</v>
      </c>
    </row>
    <row r="17" spans="1:7">
      <c r="A17" s="19">
        <v>39233</v>
      </c>
      <c r="B17" s="7">
        <v>38.50180446889955</v>
      </c>
      <c r="C17" s="7">
        <v>1.9217910320433729</v>
      </c>
      <c r="D17" s="7">
        <v>5.9208044100876878</v>
      </c>
      <c r="E17" s="7">
        <v>3.9431173768149752</v>
      </c>
      <c r="F17" s="7">
        <v>1.8961654513038666</v>
      </c>
      <c r="G17" s="7">
        <v>7.5837773599973302</v>
      </c>
    </row>
    <row r="18" spans="1:7">
      <c r="A18" s="19">
        <v>39263</v>
      </c>
      <c r="B18" s="7">
        <v>38.502593998303773</v>
      </c>
      <c r="C18" s="7">
        <v>2.0489566990195862</v>
      </c>
      <c r="D18" s="7">
        <v>5.4223110562492822</v>
      </c>
      <c r="E18" s="7">
        <v>4.6488056009136347</v>
      </c>
      <c r="F18" s="7">
        <v>2.5774338754616073</v>
      </c>
      <c r="G18" s="7">
        <v>6.6732809892636062</v>
      </c>
    </row>
    <row r="19" spans="1:7">
      <c r="A19" s="19">
        <v>39294</v>
      </c>
      <c r="B19" s="7">
        <v>38.502593998303773</v>
      </c>
      <c r="C19" s="7">
        <v>2.0489566990195862</v>
      </c>
      <c r="D19" s="7">
        <v>5.4223110562492822</v>
      </c>
      <c r="E19" s="7">
        <v>4.6488056009136347</v>
      </c>
      <c r="F19" s="7">
        <v>2.5774338754616073</v>
      </c>
      <c r="G19" s="7">
        <v>6.6732809892636062</v>
      </c>
    </row>
    <row r="20" spans="1:7">
      <c r="A20" s="19">
        <v>39325</v>
      </c>
      <c r="B20" s="7">
        <v>38.502593998303773</v>
      </c>
      <c r="C20" s="7">
        <v>2.0489566990195862</v>
      </c>
      <c r="D20" s="7">
        <v>5.4223110562492822</v>
      </c>
      <c r="E20" s="7">
        <v>4.6488056009136347</v>
      </c>
      <c r="F20" s="7">
        <v>2.5378086643564797</v>
      </c>
      <c r="G20" s="7">
        <v>6.6732809892636062</v>
      </c>
    </row>
    <row r="21" spans="1:7">
      <c r="A21" s="19">
        <v>39355</v>
      </c>
      <c r="B21" s="7">
        <v>33.360276068227684</v>
      </c>
      <c r="C21" s="7">
        <v>2.0195281734410826</v>
      </c>
      <c r="D21" s="7">
        <v>6.3710637267402728</v>
      </c>
      <c r="E21" s="7">
        <v>4.173709443804535</v>
      </c>
      <c r="F21" s="7">
        <v>1.8697356823292099</v>
      </c>
      <c r="G21" s="7">
        <v>6.5503016600268404</v>
      </c>
    </row>
    <row r="22" spans="1:7">
      <c r="A22" s="19">
        <v>39386</v>
      </c>
      <c r="B22" s="7">
        <v>32.183630492836535</v>
      </c>
      <c r="C22" s="7">
        <v>2.0195281734410826</v>
      </c>
      <c r="D22" s="7">
        <v>6.3710637267402728</v>
      </c>
      <c r="E22" s="7">
        <v>4.173709443804535</v>
      </c>
      <c r="F22" s="7">
        <v>1.8697356823292099</v>
      </c>
      <c r="G22" s="7">
        <v>6.5503016600268404</v>
      </c>
    </row>
    <row r="23" spans="1:7">
      <c r="A23" s="19">
        <v>39416</v>
      </c>
      <c r="B23" s="7">
        <v>32.183630492836535</v>
      </c>
      <c r="C23" s="7">
        <v>2.0195281734410826</v>
      </c>
      <c r="D23" s="7">
        <v>6.3710637267402728</v>
      </c>
      <c r="E23" s="7">
        <v>4.173709443804535</v>
      </c>
      <c r="F23" s="7">
        <v>1.8697356823292099</v>
      </c>
      <c r="G23" s="7">
        <v>6.5503016600268404</v>
      </c>
    </row>
    <row r="24" spans="1:7">
      <c r="A24" s="19">
        <v>39447</v>
      </c>
      <c r="B24" s="7">
        <v>30.551855678098477</v>
      </c>
      <c r="C24" s="7">
        <v>1.9296998137324728</v>
      </c>
      <c r="D24" s="7">
        <v>6.3734625787347534</v>
      </c>
      <c r="E24" s="7">
        <v>2.2118172021366491</v>
      </c>
      <c r="F24" s="7">
        <v>2.2687375960036138</v>
      </c>
      <c r="G24" s="7">
        <v>35.385003721462063</v>
      </c>
    </row>
    <row r="25" spans="1:7">
      <c r="A25" s="19">
        <v>39478</v>
      </c>
      <c r="B25" s="7">
        <v>30.551855678098477</v>
      </c>
      <c r="C25" s="7">
        <v>1.9296998137324728</v>
      </c>
      <c r="D25" s="7">
        <v>6.3734625787347534</v>
      </c>
      <c r="E25" s="7">
        <v>2.2118172021366491</v>
      </c>
      <c r="F25" s="7">
        <v>2.2687375960036138</v>
      </c>
      <c r="G25" s="7">
        <v>35.385003721462063</v>
      </c>
    </row>
    <row r="26" spans="1:7">
      <c r="A26" s="19">
        <v>39507</v>
      </c>
      <c r="B26" s="7">
        <v>30.551855678098477</v>
      </c>
      <c r="C26" s="7">
        <v>1.9296998137324728</v>
      </c>
      <c r="D26" s="7">
        <v>6.3734625787347534</v>
      </c>
      <c r="E26" s="7">
        <v>2.2118172021366491</v>
      </c>
      <c r="F26" s="7">
        <v>2.2687375960036138</v>
      </c>
      <c r="G26" s="7">
        <v>35.385003721462063</v>
      </c>
    </row>
    <row r="27" spans="1:7">
      <c r="A27" s="19">
        <v>39538</v>
      </c>
      <c r="B27" s="7">
        <v>69.271701928564696</v>
      </c>
      <c r="C27" s="7">
        <v>1.9051771896072003</v>
      </c>
      <c r="D27" s="7">
        <v>8.0655602082277742</v>
      </c>
      <c r="E27" s="7">
        <v>3.4305503768380032</v>
      </c>
      <c r="F27" s="7">
        <v>10.552146932020772</v>
      </c>
      <c r="G27" s="7">
        <v>20.086518808502927</v>
      </c>
    </row>
    <row r="28" spans="1:7">
      <c r="A28" s="19">
        <v>39568</v>
      </c>
      <c r="B28" s="7">
        <v>69.271701928564696</v>
      </c>
      <c r="C28" s="7">
        <v>1.9051771896072003</v>
      </c>
      <c r="D28" s="7">
        <v>8.0655602082277742</v>
      </c>
      <c r="E28" s="7">
        <v>3.4305503768380032</v>
      </c>
      <c r="F28" s="7">
        <v>10.26931916185991</v>
      </c>
      <c r="G28" s="7">
        <v>20.086518808502927</v>
      </c>
    </row>
    <row r="29" spans="1:7">
      <c r="A29" s="19">
        <v>39599</v>
      </c>
      <c r="B29" s="7">
        <v>69.271701928564696</v>
      </c>
      <c r="C29" s="7">
        <v>1.5270016949791787</v>
      </c>
      <c r="D29" s="7">
        <v>8.0655602082277742</v>
      </c>
      <c r="E29" s="7">
        <v>3.4305503768380032</v>
      </c>
      <c r="F29" s="7">
        <v>10.552146932020772</v>
      </c>
      <c r="G29" s="7">
        <v>20.086518808502927</v>
      </c>
    </row>
    <row r="30" spans="1:7">
      <c r="A30" s="19">
        <v>39629</v>
      </c>
      <c r="B30" s="7">
        <v>48.195798043213124</v>
      </c>
      <c r="C30" s="7">
        <v>1.5403587463902069</v>
      </c>
      <c r="D30" s="7">
        <v>5.4582826942185285</v>
      </c>
      <c r="E30" s="7">
        <v>5.8567722591320042</v>
      </c>
      <c r="F30" s="7">
        <v>18.015277413643762</v>
      </c>
      <c r="G30" s="7">
        <v>10.356476157089974</v>
      </c>
    </row>
    <row r="31" spans="1:7">
      <c r="A31" s="19">
        <v>39660</v>
      </c>
      <c r="B31" s="7">
        <v>48.195798043213124</v>
      </c>
      <c r="C31" s="7">
        <v>1.5403587463902069</v>
      </c>
      <c r="D31" s="7">
        <v>5.4582826942185285</v>
      </c>
      <c r="E31" s="7">
        <v>5.8567722591320042</v>
      </c>
      <c r="F31" s="7">
        <v>18.015277413643762</v>
      </c>
      <c r="G31" s="7">
        <v>10.356476157089974</v>
      </c>
    </row>
    <row r="32" spans="1:7">
      <c r="A32" s="19">
        <v>39691</v>
      </c>
      <c r="B32" s="7">
        <v>48.195798043213124</v>
      </c>
      <c r="C32" s="7">
        <v>1.5403587463902069</v>
      </c>
      <c r="D32" s="7">
        <v>5.4582826942185285</v>
      </c>
      <c r="E32" s="7">
        <v>5.8567722591320042</v>
      </c>
      <c r="F32" s="7">
        <v>18.015277413643762</v>
      </c>
      <c r="G32" s="7">
        <v>10.356476157089974</v>
      </c>
    </row>
    <row r="33" spans="1:7">
      <c r="A33" s="19">
        <v>39721</v>
      </c>
      <c r="B33" s="7">
        <v>48.195798043213124</v>
      </c>
      <c r="C33" s="7">
        <v>1.5403587463902069</v>
      </c>
      <c r="D33" s="7">
        <v>5.4582826942185285</v>
      </c>
      <c r="E33" s="7">
        <v>5.8567722591320042</v>
      </c>
      <c r="F33" s="7">
        <v>18.015277413643762</v>
      </c>
      <c r="G33" s="7">
        <v>10.356476157089974</v>
      </c>
    </row>
  </sheetData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>
  <sheetPr codeName="Sheet65"/>
  <dimension ref="A1:G33"/>
  <sheetViews>
    <sheetView workbookViewId="0"/>
  </sheetViews>
  <sheetFormatPr defaultRowHeight="15"/>
  <cols>
    <col min="1" max="1" width="14.7109375" style="19" customWidth="1"/>
    <col min="2" max="8" width="14.7109375" style="7" customWidth="1"/>
    <col min="9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17" t="s">
        <v>114</v>
      </c>
    </row>
    <row r="4" spans="1:7" ht="15.75">
      <c r="A4" s="24" t="s">
        <v>0</v>
      </c>
      <c r="B4" s="52" t="s">
        <v>222</v>
      </c>
    </row>
    <row r="5" spans="1:7" ht="15.75">
      <c r="A5" s="24" t="s">
        <v>1</v>
      </c>
      <c r="B5" s="52" t="s">
        <v>226</v>
      </c>
    </row>
    <row r="6" spans="1:7" ht="15.75">
      <c r="A6" s="24" t="s">
        <v>2</v>
      </c>
      <c r="B6" s="17"/>
    </row>
    <row r="7" spans="1:7" ht="15.75">
      <c r="A7" s="24" t="s">
        <v>3</v>
      </c>
      <c r="B7" s="52" t="s">
        <v>190</v>
      </c>
    </row>
    <row r="8" spans="1:7" ht="15.75">
      <c r="A8" s="24" t="s">
        <v>4</v>
      </c>
      <c r="B8" s="7" t="s">
        <v>146</v>
      </c>
    </row>
    <row r="9" spans="1:7" ht="15.75">
      <c r="A9" s="24" t="s">
        <v>5</v>
      </c>
      <c r="B9" s="7" t="s">
        <v>52</v>
      </c>
    </row>
    <row r="10" spans="1:7" ht="15.75">
      <c r="A10" s="25" t="s">
        <v>6</v>
      </c>
    </row>
    <row r="11" spans="1:7" s="10" customFormat="1" ht="16.5" thickBot="1">
      <c r="A11" s="26" t="s">
        <v>7</v>
      </c>
    </row>
    <row r="12" spans="1:7" s="28" customFormat="1">
      <c r="A12" s="27" t="s">
        <v>147</v>
      </c>
      <c r="B12" s="28" t="s">
        <v>12</v>
      </c>
      <c r="C12" s="28" t="s">
        <v>11</v>
      </c>
      <c r="D12" s="28" t="s">
        <v>13</v>
      </c>
      <c r="E12" s="28" t="s">
        <v>16</v>
      </c>
      <c r="F12" s="28" t="s">
        <v>18</v>
      </c>
      <c r="G12" s="28" t="s">
        <v>21</v>
      </c>
    </row>
    <row r="13" spans="1:7">
      <c r="A13" s="19">
        <v>39113</v>
      </c>
      <c r="B13" s="7">
        <v>3.0585327959901534</v>
      </c>
      <c r="C13" s="7">
        <v>0</v>
      </c>
      <c r="D13" s="7">
        <v>10.050555340089797</v>
      </c>
      <c r="E13" s="7">
        <v>0</v>
      </c>
      <c r="F13" s="7">
        <v>6.0826467662226786</v>
      </c>
      <c r="G13" s="7">
        <v>0</v>
      </c>
    </row>
    <row r="14" spans="1:7">
      <c r="A14" s="19">
        <v>39141</v>
      </c>
      <c r="B14" s="7">
        <v>3.0585327959901534</v>
      </c>
      <c r="C14" s="7">
        <v>0</v>
      </c>
      <c r="D14" s="7">
        <v>9.6720012914239586</v>
      </c>
      <c r="E14" s="7">
        <v>0</v>
      </c>
      <c r="F14" s="7">
        <v>5.6289541631562026</v>
      </c>
      <c r="G14" s="7">
        <v>0</v>
      </c>
    </row>
    <row r="15" spans="1:7">
      <c r="A15" s="19">
        <v>39172</v>
      </c>
      <c r="B15" s="7">
        <v>4.9586860941850484</v>
      </c>
      <c r="C15" s="7">
        <v>0</v>
      </c>
      <c r="D15" s="7">
        <v>8.5447596528508853</v>
      </c>
      <c r="E15" s="7">
        <v>0</v>
      </c>
      <c r="F15" s="7">
        <v>4.4521667430149803</v>
      </c>
      <c r="G15" s="7">
        <v>0</v>
      </c>
    </row>
    <row r="16" spans="1:7">
      <c r="A16" s="19">
        <v>39202</v>
      </c>
      <c r="B16" s="7">
        <v>5.2630490753594685</v>
      </c>
      <c r="C16" s="7">
        <v>0</v>
      </c>
      <c r="D16" s="7">
        <v>2.6846852971873005</v>
      </c>
      <c r="E16" s="7">
        <v>0</v>
      </c>
      <c r="F16" s="7">
        <v>5.8964966911845034</v>
      </c>
      <c r="G16" s="7">
        <v>0</v>
      </c>
    </row>
    <row r="17" spans="1:7">
      <c r="A17" s="19">
        <v>39233</v>
      </c>
      <c r="B17" s="7">
        <v>5.2630490753594685</v>
      </c>
      <c r="C17" s="7">
        <v>2.0421837852100682</v>
      </c>
      <c r="D17" s="7">
        <v>2.6846852971873005</v>
      </c>
      <c r="E17" s="7">
        <v>0</v>
      </c>
      <c r="F17" s="7">
        <v>5.8964966911845034</v>
      </c>
      <c r="G17" s="7">
        <v>0</v>
      </c>
    </row>
    <row r="18" spans="1:7">
      <c r="A18" s="19">
        <v>39263</v>
      </c>
      <c r="B18" s="7">
        <v>4.9586860941850484</v>
      </c>
      <c r="C18" s="7">
        <v>2.0421837852100682</v>
      </c>
      <c r="D18" s="7">
        <v>0.39312663300489875</v>
      </c>
      <c r="E18" s="7">
        <v>0</v>
      </c>
      <c r="F18" s="7">
        <v>5.6289541631562026</v>
      </c>
      <c r="G18" s="7">
        <v>0</v>
      </c>
    </row>
    <row r="19" spans="1:7">
      <c r="A19" s="19">
        <v>39294</v>
      </c>
      <c r="B19" s="7">
        <v>4.9586860941850484</v>
      </c>
      <c r="C19" s="7">
        <v>2.0421837852100682</v>
      </c>
      <c r="D19" s="7">
        <v>0.35011790734282439</v>
      </c>
      <c r="E19" s="7">
        <v>0</v>
      </c>
      <c r="F19" s="7">
        <v>5.6289541631562026</v>
      </c>
      <c r="G19" s="7">
        <v>0</v>
      </c>
    </row>
    <row r="20" spans="1:7">
      <c r="A20" s="19">
        <v>39325</v>
      </c>
      <c r="B20" s="7">
        <v>4.9586860941850484</v>
      </c>
      <c r="C20" s="7">
        <v>2.0421837852100682</v>
      </c>
      <c r="D20" s="7">
        <v>0.35011790734282439</v>
      </c>
      <c r="E20" s="7">
        <v>9.0485142479384176E-2</v>
      </c>
      <c r="F20" s="7">
        <v>5.5424151837706681</v>
      </c>
      <c r="G20" s="7">
        <v>0</v>
      </c>
    </row>
    <row r="21" spans="1:7">
      <c r="A21" s="19">
        <v>39355</v>
      </c>
      <c r="B21" s="7">
        <v>4.4173334729985738</v>
      </c>
      <c r="C21" s="7">
        <v>2.0421837852100682</v>
      </c>
      <c r="D21" s="7">
        <v>0.96764425323805581</v>
      </c>
      <c r="E21" s="7">
        <v>9.0485142479384176E-2</v>
      </c>
      <c r="F21" s="7">
        <v>5.5424151837706681</v>
      </c>
      <c r="G21" s="7">
        <v>0</v>
      </c>
    </row>
    <row r="22" spans="1:7">
      <c r="A22" s="19">
        <v>39386</v>
      </c>
      <c r="B22" s="7">
        <v>4.261530329301535</v>
      </c>
      <c r="C22" s="7">
        <v>2.0421837852100682</v>
      </c>
      <c r="D22" s="7">
        <v>0.96764425323805581</v>
      </c>
      <c r="E22" s="7">
        <v>9.0485142479384176E-2</v>
      </c>
      <c r="F22" s="7">
        <v>5.5424151837706681</v>
      </c>
      <c r="G22" s="7">
        <v>2.0608050529038207</v>
      </c>
    </row>
    <row r="23" spans="1:7">
      <c r="A23" s="19">
        <v>39416</v>
      </c>
      <c r="B23" s="7">
        <v>4.261530329301535</v>
      </c>
      <c r="C23" s="7">
        <v>2.4030645733171094</v>
      </c>
      <c r="D23" s="7">
        <v>1.1095444874410163</v>
      </c>
      <c r="E23" s="7">
        <v>0.13167614017522325</v>
      </c>
      <c r="F23" s="7">
        <v>5.5424151837706681</v>
      </c>
      <c r="G23" s="7">
        <v>2.0608050529038207</v>
      </c>
    </row>
    <row r="24" spans="1:7">
      <c r="A24" s="19">
        <v>39447</v>
      </c>
      <c r="B24" s="7">
        <v>2.8633634881200658</v>
      </c>
      <c r="C24" s="7">
        <v>3.283261617480624</v>
      </c>
      <c r="D24" s="7">
        <v>1.0154629000552287</v>
      </c>
      <c r="E24" s="7">
        <v>0</v>
      </c>
      <c r="F24" s="7">
        <v>5.5424151837706681</v>
      </c>
      <c r="G24" s="7">
        <v>2.0608050529038207</v>
      </c>
    </row>
    <row r="25" spans="1:7">
      <c r="A25" s="19">
        <v>39478</v>
      </c>
      <c r="B25" s="7">
        <v>2.8633634881200658</v>
      </c>
      <c r="C25" s="7">
        <v>2.491084277733461</v>
      </c>
      <c r="D25" s="7">
        <v>0.95766992494681624</v>
      </c>
      <c r="E25" s="7">
        <v>0</v>
      </c>
      <c r="F25" s="7">
        <v>5.5424151837706681</v>
      </c>
      <c r="G25" s="7">
        <v>2.1090715846880292</v>
      </c>
    </row>
    <row r="26" spans="1:7">
      <c r="A26" s="19">
        <v>39507</v>
      </c>
      <c r="B26" s="7">
        <v>2.8633634881200658</v>
      </c>
      <c r="C26" s="7">
        <v>2.491084277733461</v>
      </c>
      <c r="D26" s="7">
        <v>0.95766992494681624</v>
      </c>
      <c r="E26" s="7">
        <v>0.12215912897316394</v>
      </c>
      <c r="F26" s="7">
        <v>5.5424151837706681</v>
      </c>
      <c r="G26" s="7">
        <v>2.1090715846880292</v>
      </c>
    </row>
    <row r="27" spans="1:7">
      <c r="A27" s="19">
        <v>39538</v>
      </c>
      <c r="B27" s="7">
        <v>2.8633634881200658</v>
      </c>
      <c r="C27" s="7">
        <v>2.491084277733461</v>
      </c>
      <c r="D27" s="7">
        <v>0.95766992494681624</v>
      </c>
      <c r="E27" s="7">
        <v>0.12215912897316394</v>
      </c>
      <c r="F27" s="7">
        <v>5.5430137853255594</v>
      </c>
      <c r="G27" s="7">
        <v>2.1090715846880292</v>
      </c>
    </row>
    <row r="28" spans="1:7">
      <c r="A28" s="19">
        <v>39568</v>
      </c>
      <c r="B28" s="7">
        <v>2.510013516208411</v>
      </c>
      <c r="C28" s="7">
        <v>2.491084277733461</v>
      </c>
      <c r="D28" s="7">
        <v>0.95766992494681624</v>
      </c>
      <c r="E28" s="7">
        <v>0.12215912897316394</v>
      </c>
      <c r="F28" s="7">
        <v>5.3942103729869322</v>
      </c>
      <c r="G28" s="7">
        <v>2.1090715846880292</v>
      </c>
    </row>
    <row r="29" spans="1:7">
      <c r="A29" s="19">
        <v>39599</v>
      </c>
      <c r="B29" s="7">
        <v>2.510013516208411</v>
      </c>
      <c r="C29" s="7">
        <v>1.9966068957708047</v>
      </c>
      <c r="D29" s="7">
        <v>0.95766992494681624</v>
      </c>
      <c r="E29" s="7">
        <v>0.12215912897316394</v>
      </c>
      <c r="F29" s="7">
        <v>4.5596365115602131</v>
      </c>
      <c r="G29" s="7">
        <v>2.1090715846880292</v>
      </c>
    </row>
    <row r="30" spans="1:7">
      <c r="A30" s="19">
        <v>39629</v>
      </c>
      <c r="B30" s="7">
        <v>2.510013516208411</v>
      </c>
      <c r="C30" s="7">
        <v>1.9966068957708047</v>
      </c>
      <c r="D30" s="7">
        <v>1.1693534965648387</v>
      </c>
      <c r="E30" s="7">
        <v>0.12215912897316394</v>
      </c>
      <c r="F30" s="7">
        <v>4.5596365115602131</v>
      </c>
      <c r="G30" s="7">
        <v>2.1090715846880292</v>
      </c>
    </row>
    <row r="31" spans="1:7">
      <c r="A31" s="19">
        <v>39660</v>
      </c>
      <c r="B31" s="7">
        <v>2.510013516208411</v>
      </c>
      <c r="C31" s="7">
        <v>1.9966068957708047</v>
      </c>
      <c r="D31" s="7">
        <v>1.1693534965648387</v>
      </c>
      <c r="E31" s="7">
        <v>0.12215912897316394</v>
      </c>
      <c r="F31" s="7">
        <v>4.5596365115602131</v>
      </c>
      <c r="G31" s="7">
        <v>2.0608050529038207</v>
      </c>
    </row>
    <row r="32" spans="1:7">
      <c r="A32" s="19">
        <v>39691</v>
      </c>
      <c r="B32" s="7">
        <v>2.510013516208411</v>
      </c>
      <c r="C32" s="7">
        <v>1.9966068957708047</v>
      </c>
      <c r="D32" s="7">
        <v>1.1693534965648387</v>
      </c>
      <c r="E32" s="7">
        <v>0</v>
      </c>
      <c r="F32" s="7">
        <v>4.5596365115602131</v>
      </c>
      <c r="G32" s="7">
        <v>2.0608050529038207</v>
      </c>
    </row>
    <row r="33" spans="1:7">
      <c r="A33" s="19">
        <v>39721</v>
      </c>
      <c r="B33" s="7">
        <v>2.510013516208411</v>
      </c>
      <c r="C33" s="7">
        <v>1.9966068957708047</v>
      </c>
      <c r="D33" s="7">
        <v>1.1693534965648387</v>
      </c>
      <c r="E33" s="7">
        <v>0</v>
      </c>
      <c r="F33" s="7">
        <v>4.5596365115602131</v>
      </c>
      <c r="G33" s="7">
        <v>2.0608050529038207</v>
      </c>
    </row>
  </sheetData>
  <pageMargins left="0.7" right="0.7" top="0.75" bottom="0.75" header="0.3" footer="0.3"/>
  <pageSetup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>
  <sheetPr codeName="Sheet66"/>
  <dimension ref="A1:G33"/>
  <sheetViews>
    <sheetView workbookViewId="0"/>
  </sheetViews>
  <sheetFormatPr defaultRowHeight="15"/>
  <cols>
    <col min="1" max="1" width="14.7109375" style="19" customWidth="1"/>
    <col min="2" max="9" width="14.7109375" style="7" customWidth="1"/>
    <col min="10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17" t="s">
        <v>115</v>
      </c>
    </row>
    <row r="4" spans="1:7" ht="15.75">
      <c r="A4" s="24" t="s">
        <v>0</v>
      </c>
      <c r="B4" s="52" t="s">
        <v>222</v>
      </c>
    </row>
    <row r="5" spans="1:7" ht="15.75">
      <c r="A5" s="24" t="s">
        <v>1</v>
      </c>
      <c r="B5" s="52" t="s">
        <v>227</v>
      </c>
    </row>
    <row r="6" spans="1:7" ht="15.75">
      <c r="A6" s="24" t="s">
        <v>2</v>
      </c>
    </row>
    <row r="7" spans="1:7" ht="15.75">
      <c r="A7" s="24" t="s">
        <v>3</v>
      </c>
      <c r="B7" t="s">
        <v>190</v>
      </c>
    </row>
    <row r="8" spans="1:7" ht="15.75">
      <c r="A8" s="24" t="s">
        <v>4</v>
      </c>
      <c r="B8" s="7" t="s">
        <v>179</v>
      </c>
    </row>
    <row r="9" spans="1:7" ht="15.75">
      <c r="A9" s="24" t="s">
        <v>5</v>
      </c>
      <c r="B9" s="7" t="s">
        <v>52</v>
      </c>
    </row>
    <row r="10" spans="1:7" ht="15.75">
      <c r="A10" s="25" t="s">
        <v>6</v>
      </c>
    </row>
    <row r="11" spans="1:7" s="10" customFormat="1" ht="16.5" thickBot="1">
      <c r="A11" s="26" t="s">
        <v>7</v>
      </c>
    </row>
    <row r="12" spans="1:7" s="28" customFormat="1">
      <c r="A12" s="27" t="s">
        <v>178</v>
      </c>
      <c r="B12" s="28" t="s">
        <v>12</v>
      </c>
      <c r="C12" s="28" t="s">
        <v>11</v>
      </c>
      <c r="D12" s="28" t="s">
        <v>13</v>
      </c>
      <c r="E12" s="28" t="s">
        <v>16</v>
      </c>
      <c r="F12" s="28" t="s">
        <v>18</v>
      </c>
      <c r="G12" s="28" t="s">
        <v>21</v>
      </c>
    </row>
    <row r="13" spans="1:7">
      <c r="A13" s="19">
        <v>39113</v>
      </c>
      <c r="B13" s="7">
        <v>69.377483830707661</v>
      </c>
      <c r="C13" s="7">
        <v>64.117313937427795</v>
      </c>
      <c r="D13" s="7">
        <v>23.376422469213267</v>
      </c>
      <c r="E13" s="7">
        <v>50.717260395980837</v>
      </c>
      <c r="F13" s="7">
        <v>29.093573084290629</v>
      </c>
      <c r="G13" s="7">
        <v>13.531067022654952</v>
      </c>
    </row>
    <row r="14" spans="1:7">
      <c r="A14" s="19">
        <v>39141</v>
      </c>
      <c r="B14" s="7">
        <v>69.517880643393255</v>
      </c>
      <c r="C14" s="7">
        <v>65.809331482506323</v>
      </c>
      <c r="D14" s="7">
        <v>24.674542746627385</v>
      </c>
      <c r="E14" s="7">
        <v>50.8050324697628</v>
      </c>
      <c r="F14" s="7">
        <v>28.07344469464298</v>
      </c>
      <c r="G14" s="7">
        <v>11.725002627149738</v>
      </c>
    </row>
    <row r="15" spans="1:7">
      <c r="A15" s="19">
        <v>39172</v>
      </c>
      <c r="B15" s="7">
        <v>70.372576003256142</v>
      </c>
      <c r="C15" s="7">
        <v>66.543614250330236</v>
      </c>
      <c r="D15" s="7">
        <v>19.03648052144495</v>
      </c>
      <c r="E15" s="7">
        <v>50.411391848228362</v>
      </c>
      <c r="F15" s="7">
        <v>28.203850838955518</v>
      </c>
      <c r="G15" s="7">
        <v>15.297382162680808</v>
      </c>
    </row>
    <row r="16" spans="1:7">
      <c r="A16" s="19">
        <v>39202</v>
      </c>
      <c r="B16" s="7">
        <v>69.839141464457128</v>
      </c>
      <c r="C16" s="7">
        <v>63.883914534022537</v>
      </c>
      <c r="D16" s="7">
        <v>28.883042885441888</v>
      </c>
      <c r="E16" s="7">
        <v>50.495324921025073</v>
      </c>
      <c r="F16" s="7">
        <v>28.215309680440352</v>
      </c>
      <c r="G16" s="7">
        <v>15.166411903668301</v>
      </c>
    </row>
    <row r="17" spans="1:7">
      <c r="A17" s="19">
        <v>39233</v>
      </c>
      <c r="B17" s="7">
        <v>69.802786119978421</v>
      </c>
      <c r="C17" s="7">
        <v>64.682135579536009</v>
      </c>
      <c r="D17" s="7">
        <v>29.079607075559078</v>
      </c>
      <c r="E17" s="7">
        <v>50.980255327544718</v>
      </c>
      <c r="F17" s="7">
        <v>23.253304686054797</v>
      </c>
      <c r="G17" s="7">
        <v>17.931820369347353</v>
      </c>
    </row>
    <row r="18" spans="1:7">
      <c r="A18" s="19">
        <v>39263</v>
      </c>
      <c r="B18" s="7">
        <v>70.042313240499738</v>
      </c>
      <c r="C18" s="7">
        <v>67.144771475109494</v>
      </c>
      <c r="D18" s="7">
        <v>19.621437401013868</v>
      </c>
      <c r="E18" s="7">
        <v>41.389701853251722</v>
      </c>
      <c r="F18" s="7">
        <v>23.176704370258413</v>
      </c>
      <c r="G18" s="7">
        <v>15.766847732823376</v>
      </c>
    </row>
    <row r="19" spans="1:7">
      <c r="A19" s="19">
        <v>39294</v>
      </c>
      <c r="B19" s="7">
        <v>70.166659666024927</v>
      </c>
      <c r="C19" s="7">
        <v>64.896746279080403</v>
      </c>
      <c r="D19" s="7">
        <v>19.502602773263934</v>
      </c>
      <c r="E19" s="7">
        <v>41.428991987693244</v>
      </c>
      <c r="F19" s="7">
        <v>23.053376737938919</v>
      </c>
      <c r="G19" s="7">
        <v>15.803469259123279</v>
      </c>
    </row>
    <row r="20" spans="1:7">
      <c r="A20" s="19">
        <v>39325</v>
      </c>
      <c r="B20" s="7">
        <v>71.66812660632128</v>
      </c>
      <c r="C20" s="7">
        <v>70.18206779388926</v>
      </c>
      <c r="D20" s="7">
        <v>18.164437689875992</v>
      </c>
      <c r="E20" s="7">
        <v>36.332298436751806</v>
      </c>
      <c r="F20" s="7">
        <v>21.945405571385713</v>
      </c>
      <c r="G20" s="7">
        <v>15.867946964751479</v>
      </c>
    </row>
    <row r="21" spans="1:7">
      <c r="A21" s="19">
        <v>39355</v>
      </c>
      <c r="B21" s="7">
        <v>62.949627721277643</v>
      </c>
      <c r="C21" s="7">
        <v>70.32226368665998</v>
      </c>
      <c r="D21" s="7">
        <v>18.911172260629037</v>
      </c>
      <c r="E21" s="7">
        <v>36.179529939759732</v>
      </c>
      <c r="F21" s="7">
        <v>21.410039972050356</v>
      </c>
      <c r="G21" s="7">
        <v>15.78617463678702</v>
      </c>
    </row>
    <row r="22" spans="1:7">
      <c r="A22" s="19">
        <v>39386</v>
      </c>
      <c r="B22" s="7">
        <v>64.508615660359425</v>
      </c>
      <c r="C22" s="7">
        <v>70.257135882909125</v>
      </c>
      <c r="D22" s="7">
        <v>19.254762317031101</v>
      </c>
      <c r="E22" s="7">
        <v>36.289519492331678</v>
      </c>
      <c r="F22" s="7">
        <v>21.4819596080705</v>
      </c>
      <c r="G22" s="7">
        <v>15.801218957571821</v>
      </c>
    </row>
    <row r="23" spans="1:7">
      <c r="A23" s="19">
        <v>39416</v>
      </c>
      <c r="B23" s="7">
        <v>66.880877390579499</v>
      </c>
      <c r="C23" s="7">
        <v>70.101451902117773</v>
      </c>
      <c r="D23" s="7">
        <v>20.4305752806629</v>
      </c>
      <c r="E23" s="7">
        <v>35.456464381679034</v>
      </c>
      <c r="F23" s="7">
        <v>21.796274286357416</v>
      </c>
      <c r="G23" s="7">
        <v>15.80425223880188</v>
      </c>
    </row>
    <row r="24" spans="1:7">
      <c r="A24" s="19">
        <v>39447</v>
      </c>
      <c r="B24" s="7">
        <v>56.988876383803124</v>
      </c>
      <c r="C24" s="7">
        <v>66.791975701743738</v>
      </c>
      <c r="D24" s="7">
        <v>21.135305224935472</v>
      </c>
      <c r="E24" s="7">
        <v>35.414226457379463</v>
      </c>
      <c r="F24" s="7">
        <v>22.188863792554436</v>
      </c>
      <c r="G24" s="7">
        <v>45.010813233651383</v>
      </c>
    </row>
    <row r="25" spans="1:7">
      <c r="A25" s="19">
        <v>39478</v>
      </c>
      <c r="B25" s="7">
        <v>62.389035917325529</v>
      </c>
      <c r="C25" s="7">
        <v>68.98526463871157</v>
      </c>
      <c r="D25" s="7">
        <v>21.756437543352252</v>
      </c>
      <c r="E25" s="7">
        <v>37.056350958147782</v>
      </c>
      <c r="F25" s="7">
        <v>20.972351922985656</v>
      </c>
      <c r="G25" s="7">
        <v>44.747807048524415</v>
      </c>
    </row>
    <row r="26" spans="1:7">
      <c r="A26" s="19">
        <v>39507</v>
      </c>
      <c r="B26" s="7">
        <v>62.659572920009701</v>
      </c>
      <c r="C26" s="7">
        <v>68.340099921753492</v>
      </c>
      <c r="D26" s="7">
        <v>21.014078592986593</v>
      </c>
      <c r="E26" s="7">
        <v>37.93073076842321</v>
      </c>
      <c r="F26" s="7">
        <v>20.955459958905109</v>
      </c>
      <c r="G26" s="7">
        <v>44.844408833980779</v>
      </c>
    </row>
    <row r="27" spans="1:7">
      <c r="A27" s="19">
        <v>39538</v>
      </c>
      <c r="B27" s="7">
        <v>93.918348237276533</v>
      </c>
      <c r="C27" s="7">
        <v>68.230727050738352</v>
      </c>
      <c r="D27" s="7">
        <v>24.074214528301656</v>
      </c>
      <c r="E27" s="7">
        <v>40.047995993609604</v>
      </c>
      <c r="F27" s="7">
        <v>31.362220903942568</v>
      </c>
      <c r="G27" s="7">
        <v>29.136148335113397</v>
      </c>
    </row>
    <row r="28" spans="1:7">
      <c r="A28" s="19">
        <v>39568</v>
      </c>
      <c r="B28" s="7">
        <v>95.168045197991361</v>
      </c>
      <c r="C28" s="7">
        <v>68.617897995457014</v>
      </c>
      <c r="D28" s="7">
        <v>32.722530133833978</v>
      </c>
      <c r="E28" s="7">
        <v>48.918376598279757</v>
      </c>
      <c r="F28" s="7">
        <v>30.772641782784671</v>
      </c>
      <c r="G28" s="7">
        <v>28.999034094123786</v>
      </c>
    </row>
    <row r="29" spans="1:7">
      <c r="A29" s="19">
        <v>39599</v>
      </c>
      <c r="B29" s="7">
        <v>92.4028911606176</v>
      </c>
      <c r="C29" s="7">
        <v>55.014576044233245</v>
      </c>
      <c r="D29" s="7">
        <v>40.050836534152289</v>
      </c>
      <c r="E29" s="7">
        <v>38.674953103340101</v>
      </c>
      <c r="F29" s="7">
        <v>25.692624385807257</v>
      </c>
      <c r="G29" s="7">
        <v>25.278096670436099</v>
      </c>
    </row>
    <row r="30" spans="1:7">
      <c r="A30" s="19">
        <v>39629</v>
      </c>
      <c r="B30" s="7">
        <v>71.282082383002233</v>
      </c>
      <c r="C30" s="7">
        <v>64.058613804019217</v>
      </c>
      <c r="D30" s="7">
        <v>40.190374030250098</v>
      </c>
      <c r="E30" s="7">
        <v>54.816356601611581</v>
      </c>
      <c r="F30" s="7">
        <v>34.266201224367165</v>
      </c>
      <c r="G30" s="7">
        <v>15.551285501939327</v>
      </c>
    </row>
    <row r="31" spans="1:7">
      <c r="A31" s="19">
        <v>39660</v>
      </c>
      <c r="B31" s="7">
        <v>71.280978164340013</v>
      </c>
      <c r="C31" s="7">
        <v>63.94663615181301</v>
      </c>
      <c r="D31" s="7">
        <v>40.644582058647075</v>
      </c>
      <c r="E31" s="7">
        <v>54.880569045340941</v>
      </c>
      <c r="F31" s="7">
        <v>31.800811644152045</v>
      </c>
      <c r="G31" s="7">
        <v>15.511565158112509</v>
      </c>
    </row>
    <row r="32" spans="1:7">
      <c r="A32" s="19">
        <v>39691</v>
      </c>
      <c r="B32" s="7">
        <v>71.280978164340013</v>
      </c>
      <c r="C32" s="7">
        <v>65.05144823808989</v>
      </c>
      <c r="D32" s="7">
        <v>40.287016437803167</v>
      </c>
      <c r="E32" s="7">
        <v>55.13968419007923</v>
      </c>
      <c r="F32" s="7">
        <v>31.808966857720616</v>
      </c>
      <c r="G32" s="7">
        <v>15.438451179871995</v>
      </c>
    </row>
    <row r="33" spans="1:7">
      <c r="A33" s="19">
        <v>39721</v>
      </c>
      <c r="B33" s="7">
        <v>71.246215903284565</v>
      </c>
      <c r="C33" s="7">
        <v>64.777819999469315</v>
      </c>
      <c r="D33" s="7">
        <v>39.062004737828723</v>
      </c>
      <c r="E33" s="7">
        <v>50.276542380601143</v>
      </c>
      <c r="F33" s="7">
        <v>32.960874672346399</v>
      </c>
      <c r="G33" s="7">
        <v>15.268549271468631</v>
      </c>
    </row>
  </sheetData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>
  <sheetPr codeName="Sheet68"/>
  <dimension ref="A1:G57"/>
  <sheetViews>
    <sheetView workbookViewId="0"/>
  </sheetViews>
  <sheetFormatPr defaultRowHeight="15"/>
  <cols>
    <col min="1" max="1" width="14.7109375" style="19" customWidth="1"/>
    <col min="2" max="8" width="14.7109375" style="7" customWidth="1"/>
    <col min="9" max="16384" width="9.140625" style="7"/>
  </cols>
  <sheetData>
    <row r="1" spans="1:7" ht="15.75">
      <c r="B1" s="24" t="s">
        <v>122</v>
      </c>
    </row>
    <row r="2" spans="1:7" ht="15.75">
      <c r="B2" s="24" t="s">
        <v>186</v>
      </c>
    </row>
    <row r="3" spans="1:7">
      <c r="B3" s="17" t="s">
        <v>116</v>
      </c>
    </row>
    <row r="4" spans="1:7" ht="15.75">
      <c r="A4" s="24" t="s">
        <v>0</v>
      </c>
      <c r="B4" s="52" t="s">
        <v>222</v>
      </c>
    </row>
    <row r="5" spans="1:7" ht="15.75">
      <c r="A5" s="24" t="s">
        <v>1</v>
      </c>
      <c r="B5" s="52" t="s">
        <v>228</v>
      </c>
    </row>
    <row r="6" spans="1:7" ht="15.75">
      <c r="A6" s="24" t="s">
        <v>2</v>
      </c>
    </row>
    <row r="7" spans="1:7" ht="15.75">
      <c r="A7" s="24" t="s">
        <v>3</v>
      </c>
      <c r="B7" t="s">
        <v>190</v>
      </c>
    </row>
    <row r="8" spans="1:7" ht="15.75">
      <c r="A8" s="24" t="s">
        <v>4</v>
      </c>
      <c r="B8" s="7" t="s">
        <v>183</v>
      </c>
    </row>
    <row r="9" spans="1:7" ht="15.75">
      <c r="A9" s="24" t="s">
        <v>5</v>
      </c>
      <c r="B9" s="7" t="s">
        <v>52</v>
      </c>
    </row>
    <row r="10" spans="1:7" ht="15.75">
      <c r="A10" s="25" t="s">
        <v>6</v>
      </c>
    </row>
    <row r="11" spans="1:7" s="10" customFormat="1" ht="16.5" thickBot="1">
      <c r="A11" s="26" t="s">
        <v>7</v>
      </c>
    </row>
    <row r="12" spans="1:7" s="28" customFormat="1">
      <c r="A12" s="27" t="s">
        <v>147</v>
      </c>
      <c r="B12" s="28" t="s">
        <v>12</v>
      </c>
      <c r="C12" s="28" t="s">
        <v>11</v>
      </c>
      <c r="D12" s="28" t="s">
        <v>13</v>
      </c>
      <c r="E12" s="28" t="s">
        <v>16</v>
      </c>
      <c r="F12" s="28" t="s">
        <v>18</v>
      </c>
      <c r="G12" s="28" t="s">
        <v>21</v>
      </c>
    </row>
    <row r="13" spans="1:7">
      <c r="A13" s="19">
        <v>38383</v>
      </c>
      <c r="B13" s="7">
        <v>39.493785967678356</v>
      </c>
      <c r="C13" s="7">
        <v>0</v>
      </c>
      <c r="D13" s="7">
        <v>15.501209745779008</v>
      </c>
      <c r="E13" s="7">
        <v>21.854772414911274</v>
      </c>
      <c r="F13" s="7">
        <v>30.807562901234569</v>
      </c>
      <c r="G13" s="7">
        <v>50.640071592592598</v>
      </c>
    </row>
    <row r="14" spans="1:7">
      <c r="A14" s="19">
        <v>38411</v>
      </c>
      <c r="B14" s="7">
        <v>39.714519117067404</v>
      </c>
      <c r="C14" s="7">
        <v>0</v>
      </c>
      <c r="D14" s="7">
        <v>18.294158069230772</v>
      </c>
      <c r="E14" s="7">
        <v>21.046558541820282</v>
      </c>
      <c r="F14" s="7">
        <v>30.79783339506173</v>
      </c>
      <c r="G14" s="7">
        <v>50.291719574074079</v>
      </c>
    </row>
    <row r="15" spans="1:7">
      <c r="A15" s="19">
        <v>38442</v>
      </c>
      <c r="B15" s="7">
        <v>35.737506819077652</v>
      </c>
      <c r="C15" s="7">
        <v>0</v>
      </c>
      <c r="D15" s="7">
        <v>18.838697813948073</v>
      </c>
      <c r="E15" s="7">
        <v>23.64493452589646</v>
      </c>
      <c r="F15" s="7">
        <v>30.80017625925926</v>
      </c>
      <c r="G15" s="7">
        <v>44.725456672131145</v>
      </c>
    </row>
    <row r="16" spans="1:7">
      <c r="A16" s="19">
        <v>38472</v>
      </c>
      <c r="B16" s="7">
        <v>35.657694205754829</v>
      </c>
      <c r="C16" s="7">
        <v>0</v>
      </c>
      <c r="D16" s="7">
        <v>19.940238204998455</v>
      </c>
      <c r="E16" s="7">
        <v>23.707003833169431</v>
      </c>
      <c r="F16" s="7">
        <v>31.74184119101124</v>
      </c>
      <c r="G16" s="7">
        <v>49.162828311475408</v>
      </c>
    </row>
    <row r="17" spans="1:7">
      <c r="A17" s="19">
        <v>38503</v>
      </c>
      <c r="B17" s="7">
        <v>35.895267717776903</v>
      </c>
      <c r="C17" s="7">
        <v>0</v>
      </c>
      <c r="D17" s="7">
        <v>20.244376969043284</v>
      </c>
      <c r="E17" s="7">
        <v>26.791106130292164</v>
      </c>
      <c r="F17" s="7">
        <v>14.04269779775281</v>
      </c>
      <c r="G17" s="7">
        <v>50.026762737704921</v>
      </c>
    </row>
    <row r="18" spans="1:7">
      <c r="A18" s="19">
        <v>38533</v>
      </c>
      <c r="B18" s="7">
        <v>36.233152897122586</v>
      </c>
      <c r="C18" s="7">
        <v>0</v>
      </c>
      <c r="D18" s="7">
        <v>15.062166029232364</v>
      </c>
      <c r="E18" s="7">
        <v>27.40798180508358</v>
      </c>
      <c r="F18" s="7">
        <v>14.110646977528091</v>
      </c>
      <c r="G18" s="7">
        <v>50.058725836065577</v>
      </c>
    </row>
    <row r="19" spans="1:7">
      <c r="A19" s="19">
        <v>38564</v>
      </c>
      <c r="B19" s="7">
        <v>35.505199132834051</v>
      </c>
      <c r="C19" s="7">
        <v>0</v>
      </c>
      <c r="D19" s="7">
        <v>15.087806600971106</v>
      </c>
      <c r="E19" s="7">
        <v>28.391181772923051</v>
      </c>
      <c r="F19" s="7">
        <v>14.12452902247191</v>
      </c>
      <c r="G19" s="7">
        <v>50.062872999999996</v>
      </c>
    </row>
    <row r="20" spans="1:7">
      <c r="A20" s="19">
        <v>38595</v>
      </c>
      <c r="B20" s="7">
        <v>39.998401694915252</v>
      </c>
      <c r="C20" s="7">
        <v>0</v>
      </c>
      <c r="D20" s="7">
        <v>12.530781417326581</v>
      </c>
      <c r="E20" s="7">
        <v>28.784988273697003</v>
      </c>
      <c r="F20" s="7">
        <v>18.723213483146068</v>
      </c>
      <c r="G20" s="7">
        <v>51.953715852459013</v>
      </c>
    </row>
    <row r="21" spans="1:7">
      <c r="A21" s="19">
        <v>38625</v>
      </c>
      <c r="B21" s="7">
        <v>40.099975955853367</v>
      </c>
      <c r="C21" s="7">
        <v>0</v>
      </c>
      <c r="D21" s="7">
        <v>12.806348544661775</v>
      </c>
      <c r="E21" s="7">
        <v>31.138171854317886</v>
      </c>
      <c r="F21" s="7">
        <v>15.250416076922683</v>
      </c>
      <c r="G21" s="7">
        <v>30.989375225515381</v>
      </c>
    </row>
    <row r="22" spans="1:7">
      <c r="A22" s="19">
        <v>38656</v>
      </c>
      <c r="B22" s="7">
        <v>39.795728813559322</v>
      </c>
      <c r="C22" s="7">
        <v>0</v>
      </c>
      <c r="D22" s="7">
        <v>15.019576061730408</v>
      </c>
      <c r="E22" s="7">
        <v>33.291016586950491</v>
      </c>
      <c r="F22" s="7">
        <v>24.230563089986017</v>
      </c>
      <c r="G22" s="7">
        <v>38.610950056179114</v>
      </c>
    </row>
    <row r="23" spans="1:7">
      <c r="A23" s="19">
        <v>38686</v>
      </c>
      <c r="B23" s="7">
        <v>25.122454129250936</v>
      </c>
      <c r="C23" s="7">
        <v>0</v>
      </c>
      <c r="D23" s="7">
        <v>12.927490261594876</v>
      </c>
      <c r="E23" s="7">
        <v>30.584210558129811</v>
      </c>
      <c r="F23" s="7">
        <v>27.203353383436173</v>
      </c>
      <c r="G23" s="7">
        <v>38.849194352104021</v>
      </c>
    </row>
    <row r="24" spans="1:7">
      <c r="A24" s="19">
        <v>38717</v>
      </c>
      <c r="B24" s="7">
        <v>24.754908166966594</v>
      </c>
      <c r="C24" s="7">
        <v>0</v>
      </c>
      <c r="D24" s="7">
        <v>15.026723470399746</v>
      </c>
      <c r="E24" s="7">
        <v>30.339142689936597</v>
      </c>
      <c r="F24" s="7">
        <v>28.982150019216924</v>
      </c>
      <c r="G24" s="7">
        <v>41.019958760069372</v>
      </c>
    </row>
    <row r="25" spans="1:7">
      <c r="A25" s="19">
        <v>38748</v>
      </c>
      <c r="B25" s="7">
        <v>28.761433160717548</v>
      </c>
      <c r="C25" s="7">
        <v>0</v>
      </c>
      <c r="D25" s="7">
        <v>26.000947186698546</v>
      </c>
      <c r="E25" s="7">
        <v>31.210682286941505</v>
      </c>
      <c r="F25" s="7">
        <v>29.969109487085511</v>
      </c>
      <c r="G25" s="7">
        <v>39.525195346356348</v>
      </c>
    </row>
    <row r="26" spans="1:7">
      <c r="A26" s="19">
        <v>38776</v>
      </c>
      <c r="B26" s="7">
        <v>28.950763844843351</v>
      </c>
      <c r="C26" s="7">
        <v>0</v>
      </c>
      <c r="D26" s="7">
        <v>26.138281748162921</v>
      </c>
      <c r="E26" s="7">
        <v>31.605053660027348</v>
      </c>
      <c r="F26" s="7">
        <v>30.43381368146872</v>
      </c>
      <c r="G26" s="7">
        <v>39.884967577600669</v>
      </c>
    </row>
    <row r="27" spans="1:7">
      <c r="A27" s="19">
        <v>38807</v>
      </c>
      <c r="B27" s="7">
        <v>28.96615168841889</v>
      </c>
      <c r="C27" s="7">
        <v>0</v>
      </c>
      <c r="D27" s="7">
        <v>28.319047917129559</v>
      </c>
      <c r="E27" s="7">
        <v>34.554639236605837</v>
      </c>
      <c r="F27" s="7">
        <v>30.702158501348574</v>
      </c>
      <c r="G27" s="7">
        <v>40.41546291436682</v>
      </c>
    </row>
    <row r="28" spans="1:7">
      <c r="A28" s="19">
        <v>38837</v>
      </c>
      <c r="B28" s="7">
        <v>45.533823402320841</v>
      </c>
      <c r="C28" s="7">
        <v>0</v>
      </c>
      <c r="D28" s="7">
        <v>28.222242176024224</v>
      </c>
      <c r="E28" s="7">
        <v>34.903611675981573</v>
      </c>
      <c r="F28" s="7">
        <v>31.695465782051407</v>
      </c>
      <c r="G28" s="7">
        <v>40.532109471914055</v>
      </c>
    </row>
    <row r="29" spans="1:7">
      <c r="A29" s="19">
        <v>38868</v>
      </c>
      <c r="B29" s="7">
        <v>45.890438320230857</v>
      </c>
      <c r="C29" s="7">
        <v>0</v>
      </c>
      <c r="D29" s="7">
        <v>31.328881167906431</v>
      </c>
      <c r="E29" s="7">
        <v>35.170027877367978</v>
      </c>
      <c r="F29" s="7">
        <v>38.565026969965942</v>
      </c>
      <c r="G29" s="7">
        <v>40.969484536427963</v>
      </c>
    </row>
    <row r="30" spans="1:7">
      <c r="A30" s="19">
        <v>38898</v>
      </c>
      <c r="B30" s="7">
        <v>58.233399964339171</v>
      </c>
      <c r="C30" s="7">
        <v>0</v>
      </c>
      <c r="D30" s="7">
        <v>30.850949664195394</v>
      </c>
      <c r="E30" s="7">
        <v>35.751111958250235</v>
      </c>
      <c r="F30" s="7">
        <v>38.969973034062392</v>
      </c>
      <c r="G30" s="7">
        <v>39.33824623951196</v>
      </c>
    </row>
    <row r="31" spans="1:7">
      <c r="A31" s="19">
        <v>38929</v>
      </c>
      <c r="B31" s="7">
        <v>59.659112953348107</v>
      </c>
      <c r="C31" s="7">
        <v>0</v>
      </c>
      <c r="D31" s="7">
        <v>39.246288811156312</v>
      </c>
      <c r="E31" s="7">
        <v>35.719971931270322</v>
      </c>
      <c r="F31" s="7">
        <v>38.934082936640948</v>
      </c>
      <c r="G31" s="7">
        <v>40.771440440535564</v>
      </c>
    </row>
    <row r="32" spans="1:7">
      <c r="A32" s="19">
        <v>38960</v>
      </c>
      <c r="B32" s="7">
        <v>68.59639434074667</v>
      </c>
      <c r="C32" s="7">
        <v>47.385035737637985</v>
      </c>
      <c r="D32" s="7">
        <v>40.698238234673418</v>
      </c>
      <c r="E32" s="7">
        <v>37.124955469883304</v>
      </c>
      <c r="F32" s="7">
        <v>39.18648479882431</v>
      </c>
      <c r="G32" s="7">
        <v>24.31079791865189</v>
      </c>
    </row>
    <row r="33" spans="1:7">
      <c r="A33" s="19">
        <v>38990</v>
      </c>
      <c r="B33" s="7">
        <v>68.551450661349946</v>
      </c>
      <c r="C33" s="7">
        <v>49.441030975033215</v>
      </c>
      <c r="D33" s="7">
        <v>41.314202938667982</v>
      </c>
      <c r="E33" s="7">
        <v>41.350172986113719</v>
      </c>
      <c r="F33" s="7">
        <v>38.941410916048717</v>
      </c>
      <c r="G33" s="7">
        <v>25.556264637779631</v>
      </c>
    </row>
    <row r="34" spans="1:7">
      <c r="A34" s="19">
        <v>39021</v>
      </c>
      <c r="B34" s="7">
        <v>69.817563616273844</v>
      </c>
      <c r="C34" s="7">
        <v>54.766876452565796</v>
      </c>
      <c r="D34" s="7">
        <v>34.023090003323453</v>
      </c>
      <c r="E34" s="7">
        <v>41.124645168096158</v>
      </c>
      <c r="F34" s="7">
        <v>45.498414576960478</v>
      </c>
      <c r="G34" s="7">
        <v>10.699073090517906</v>
      </c>
    </row>
    <row r="35" spans="1:7">
      <c r="A35" s="19">
        <v>39051</v>
      </c>
      <c r="B35" s="7">
        <v>69.804045757201294</v>
      </c>
      <c r="C35" s="7">
        <v>55.103287413756973</v>
      </c>
      <c r="D35" s="7">
        <v>33.943559597259764</v>
      </c>
      <c r="E35" s="7">
        <v>33.728289590832439</v>
      </c>
      <c r="F35" s="7">
        <v>43.111427662885283</v>
      </c>
      <c r="G35" s="7">
        <v>12.005705436902897</v>
      </c>
    </row>
    <row r="36" spans="1:7">
      <c r="A36" s="19">
        <v>39082</v>
      </c>
      <c r="B36" s="7">
        <v>64.751976942458825</v>
      </c>
      <c r="C36" s="7">
        <v>57.985957923515421</v>
      </c>
      <c r="D36" s="7">
        <v>49.499805105268635</v>
      </c>
      <c r="E36" s="7">
        <v>43.102000283061834</v>
      </c>
      <c r="F36" s="7">
        <v>38.505970411772864</v>
      </c>
      <c r="G36" s="7">
        <v>10.589008746096445</v>
      </c>
    </row>
    <row r="37" spans="1:7">
      <c r="A37" s="19">
        <v>39113</v>
      </c>
      <c r="B37" s="7">
        <v>75.753637056162333</v>
      </c>
      <c r="C37" s="7">
        <v>64.134209867823174</v>
      </c>
      <c r="D37" s="7">
        <v>48.869112980339047</v>
      </c>
      <c r="E37" s="7">
        <v>46.159219901278469</v>
      </c>
      <c r="F37" s="7">
        <v>39.038182704414552</v>
      </c>
      <c r="G37" s="7">
        <v>17.585925972654294</v>
      </c>
    </row>
    <row r="38" spans="1:7">
      <c r="A38" s="19">
        <v>39141</v>
      </c>
      <c r="B38" s="7">
        <v>74.478409535054283</v>
      </c>
      <c r="C38" s="7">
        <v>64.384937034062105</v>
      </c>
      <c r="D38" s="7">
        <v>40.262109515181685</v>
      </c>
      <c r="E38" s="7">
        <v>46.057911385234036</v>
      </c>
      <c r="F38" s="7">
        <v>37.41983254312548</v>
      </c>
      <c r="G38" s="7">
        <v>10.796588841366839</v>
      </c>
    </row>
    <row r="39" spans="1:7">
      <c r="A39" s="19">
        <v>39172</v>
      </c>
      <c r="B39" s="7">
        <v>74.461956604700944</v>
      </c>
      <c r="C39" s="7">
        <v>64.914990938538097</v>
      </c>
      <c r="D39" s="7">
        <v>41.192179153305325</v>
      </c>
      <c r="E39" s="7">
        <v>45.520736072918858</v>
      </c>
      <c r="F39" s="7">
        <v>41.004603916193446</v>
      </c>
      <c r="G39" s="7">
        <v>14.777447909894686</v>
      </c>
    </row>
    <row r="40" spans="1:7">
      <c r="A40" s="19">
        <v>39202</v>
      </c>
      <c r="B40" s="7">
        <v>74.205842280460573</v>
      </c>
      <c r="C40" s="7">
        <v>62.173846371843332</v>
      </c>
      <c r="D40" s="7">
        <v>35.293428529078781</v>
      </c>
      <c r="E40" s="7">
        <v>44.665120180144626</v>
      </c>
      <c r="F40" s="7">
        <v>41.587934616438581</v>
      </c>
      <c r="G40" s="7">
        <v>14.568378888651814</v>
      </c>
    </row>
    <row r="41" spans="1:7">
      <c r="A41" s="19">
        <v>39233</v>
      </c>
      <c r="B41" s="7">
        <v>74.158607306883681</v>
      </c>
      <c r="C41" s="7">
        <v>64.669475661439961</v>
      </c>
      <c r="D41" s="7">
        <v>35.292237731707125</v>
      </c>
      <c r="E41" s="7">
        <v>46.055134841884431</v>
      </c>
      <c r="F41" s="7">
        <v>36.648736631249108</v>
      </c>
      <c r="G41" s="7">
        <v>34.483936019819609</v>
      </c>
    </row>
    <row r="42" spans="1:7">
      <c r="A42" s="19">
        <v>39263</v>
      </c>
      <c r="B42" s="7">
        <v>74.008607947287587</v>
      </c>
      <c r="C42" s="7">
        <v>66.976589462062449</v>
      </c>
      <c r="D42" s="7">
        <v>36.774188350227647</v>
      </c>
      <c r="E42" s="7">
        <v>46.198771767370914</v>
      </c>
      <c r="F42" s="7">
        <v>33.700966332478856</v>
      </c>
      <c r="G42" s="7">
        <v>40.786516346938768</v>
      </c>
    </row>
    <row r="43" spans="1:7">
      <c r="A43" s="19">
        <v>39294</v>
      </c>
      <c r="B43" s="7">
        <v>74.358960072266555</v>
      </c>
      <c r="C43" s="7">
        <v>64.857736254152044</v>
      </c>
      <c r="D43" s="7">
        <v>37.350196128723411</v>
      </c>
      <c r="E43" s="7">
        <v>46.038127686671857</v>
      </c>
      <c r="F43" s="7">
        <v>40.717233143123764</v>
      </c>
      <c r="G43" s="7">
        <v>41.04375777057556</v>
      </c>
    </row>
    <row r="44" spans="1:7">
      <c r="A44" s="19">
        <v>39325</v>
      </c>
      <c r="B44" s="7">
        <v>75.868761061316007</v>
      </c>
      <c r="C44" s="7">
        <v>70.178691868542145</v>
      </c>
      <c r="D44" s="7">
        <v>37.479864425983763</v>
      </c>
      <c r="E44" s="7">
        <v>41.15541029445928</v>
      </c>
      <c r="F44" s="7">
        <v>36.174083916510149</v>
      </c>
      <c r="G44" s="7">
        <v>41.047052994273614</v>
      </c>
    </row>
    <row r="45" spans="1:7">
      <c r="A45" s="19">
        <v>39355</v>
      </c>
      <c r="B45" s="7">
        <v>67.75159859065181</v>
      </c>
      <c r="C45" s="7">
        <v>70.309727541872277</v>
      </c>
      <c r="D45" s="7">
        <v>37.919580805391298</v>
      </c>
      <c r="E45" s="7">
        <v>41.526622755379464</v>
      </c>
      <c r="F45" s="7">
        <v>36.401061922124583</v>
      </c>
      <c r="G45" s="7">
        <v>41.398064676239585</v>
      </c>
    </row>
    <row r="46" spans="1:7">
      <c r="A46" s="19">
        <v>39386</v>
      </c>
      <c r="B46" s="7">
        <v>69.244881225568022</v>
      </c>
      <c r="C46" s="7">
        <v>70.281332473247275</v>
      </c>
      <c r="D46" s="7">
        <v>38.257408808093459</v>
      </c>
      <c r="E46" s="7">
        <v>42.154308735087355</v>
      </c>
      <c r="F46" s="7">
        <v>37.245804290848795</v>
      </c>
      <c r="G46" s="7">
        <v>43.385789904300779</v>
      </c>
    </row>
    <row r="47" spans="1:7">
      <c r="A47" s="19">
        <v>39416</v>
      </c>
      <c r="B47" s="7">
        <v>72.553719939269001</v>
      </c>
      <c r="C47" s="7">
        <v>70.977693772061372</v>
      </c>
      <c r="D47" s="7">
        <v>39.506318965053147</v>
      </c>
      <c r="E47" s="7">
        <v>41.677636785974599</v>
      </c>
      <c r="F47" s="7">
        <v>38.172535568903719</v>
      </c>
      <c r="G47" s="7">
        <v>43.585030382716518</v>
      </c>
    </row>
    <row r="48" spans="1:7">
      <c r="A48" s="19">
        <v>39447</v>
      </c>
      <c r="B48" s="7">
        <v>66.203349823059298</v>
      </c>
      <c r="C48" s="7">
        <v>68.589816400207312</v>
      </c>
      <c r="D48" s="7">
        <v>40.195042593820155</v>
      </c>
      <c r="E48" s="7">
        <v>40.322383274716536</v>
      </c>
      <c r="F48" s="7">
        <v>37.083544744549165</v>
      </c>
      <c r="G48" s="7">
        <v>43.844626826972124</v>
      </c>
    </row>
    <row r="49" spans="1:7">
      <c r="A49" s="19">
        <v>39478</v>
      </c>
      <c r="B49" s="7">
        <v>70.428515305984874</v>
      </c>
      <c r="C49" s="7">
        <v>69.519653582595637</v>
      </c>
      <c r="D49" s="7">
        <v>40.864568088427816</v>
      </c>
      <c r="E49" s="7">
        <v>40.565892298373704</v>
      </c>
      <c r="F49" s="7">
        <v>36.831652665255241</v>
      </c>
      <c r="G49" s="7">
        <v>44.77859920858134</v>
      </c>
    </row>
    <row r="50" spans="1:7">
      <c r="A50" s="19">
        <v>39507</v>
      </c>
      <c r="B50" s="7">
        <v>70.041249913032757</v>
      </c>
      <c r="C50" s="7">
        <v>69.460995667217901</v>
      </c>
      <c r="D50" s="7">
        <v>40.123843792202756</v>
      </c>
      <c r="E50" s="7">
        <v>40.142243292229359</v>
      </c>
      <c r="F50" s="7">
        <v>38.857515194151162</v>
      </c>
      <c r="G50" s="7">
        <v>44.830942370253275</v>
      </c>
    </row>
    <row r="51" spans="1:7">
      <c r="A51" s="19">
        <v>39538</v>
      </c>
      <c r="B51" s="7">
        <v>58.506503706543697</v>
      </c>
      <c r="C51" s="7">
        <v>69.372836583599607</v>
      </c>
      <c r="D51" s="7">
        <v>29.652121053665908</v>
      </c>
      <c r="E51" s="7">
        <v>31.133568302000096</v>
      </c>
      <c r="F51" s="7">
        <v>40.037182280318603</v>
      </c>
      <c r="G51" s="7">
        <v>44.805381988509289</v>
      </c>
    </row>
    <row r="52" spans="1:7">
      <c r="A52" s="19">
        <v>39568</v>
      </c>
      <c r="B52" s="7">
        <v>55.953364510879041</v>
      </c>
      <c r="C52" s="7">
        <v>69.684936596261963</v>
      </c>
      <c r="D52" s="7">
        <v>41.994337072945413</v>
      </c>
      <c r="E52" s="7">
        <v>38.639784499612297</v>
      </c>
      <c r="F52" s="7">
        <v>39.717236567308348</v>
      </c>
      <c r="G52" s="7">
        <v>44.636703385700692</v>
      </c>
    </row>
    <row r="53" spans="1:7">
      <c r="A53" s="19">
        <v>39599</v>
      </c>
      <c r="B53" s="7">
        <v>51.166746438968588</v>
      </c>
      <c r="C53" s="7">
        <v>55.947569031726331</v>
      </c>
      <c r="D53" s="7">
        <v>44.359059513339119</v>
      </c>
      <c r="E53" s="7">
        <v>35.569751780063221</v>
      </c>
      <c r="F53" s="7">
        <v>49.082113109057538</v>
      </c>
      <c r="G53" s="7">
        <v>39.937031372586631</v>
      </c>
    </row>
    <row r="54" spans="1:7">
      <c r="A54" s="19">
        <v>39629</v>
      </c>
      <c r="B54" s="7">
        <v>50.144317672658687</v>
      </c>
      <c r="C54" s="7">
        <v>64.97982239374744</v>
      </c>
      <c r="D54" s="7">
        <v>47.722929876754613</v>
      </c>
      <c r="E54" s="7">
        <v>46.517332814616672</v>
      </c>
      <c r="F54" s="7">
        <v>51.51035508495935</v>
      </c>
      <c r="G54" s="7">
        <v>36.563037708259522</v>
      </c>
    </row>
    <row r="55" spans="1:7">
      <c r="A55" s="19">
        <v>39660</v>
      </c>
      <c r="B55" s="7">
        <v>50.142572241580773</v>
      </c>
      <c r="C55" s="7">
        <v>64.928477389801358</v>
      </c>
      <c r="D55" s="7">
        <v>48.415999564130217</v>
      </c>
      <c r="E55" s="7">
        <v>45.254282177968143</v>
      </c>
      <c r="F55" s="7">
        <v>51.391320521201045</v>
      </c>
      <c r="G55" s="7">
        <v>36.5143207532007</v>
      </c>
    </row>
    <row r="56" spans="1:7">
      <c r="A56" s="19">
        <v>39691</v>
      </c>
      <c r="B56" s="7">
        <v>50.142572241580773</v>
      </c>
      <c r="C56" s="7">
        <v>66.016891464764441</v>
      </c>
      <c r="D56" s="7">
        <v>48.501638202662875</v>
      </c>
      <c r="E56" s="7">
        <v>45.385445659037615</v>
      </c>
      <c r="F56" s="7">
        <v>51.71982577302915</v>
      </c>
      <c r="G56" s="7">
        <v>41.114381311615681</v>
      </c>
    </row>
    <row r="57" spans="1:7">
      <c r="A57" s="19">
        <v>39721</v>
      </c>
      <c r="B57" s="7">
        <v>51.640070114519389</v>
      </c>
      <c r="C57" s="7">
        <v>65.649918662455008</v>
      </c>
      <c r="D57" s="7">
        <v>51.398058574417171</v>
      </c>
      <c r="E57" s="7">
        <v>40.401579922988041</v>
      </c>
      <c r="F57" s="7">
        <v>54.057309773538677</v>
      </c>
      <c r="G57" s="7">
        <v>40.777407332607545</v>
      </c>
    </row>
  </sheetData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>
  <dimension ref="A1:P57"/>
  <sheetViews>
    <sheetView workbookViewId="0"/>
  </sheetViews>
  <sheetFormatPr defaultRowHeight="15"/>
  <cols>
    <col min="1" max="1" width="14.7109375" style="72" customWidth="1"/>
    <col min="2" max="16" width="18.7109375" style="56" customWidth="1"/>
    <col min="17" max="16384" width="9.140625" style="56"/>
  </cols>
  <sheetData>
    <row r="1" spans="1:16" ht="15.75">
      <c r="A1" s="53"/>
      <c r="B1" s="24" t="s">
        <v>122</v>
      </c>
      <c r="C1" s="54"/>
      <c r="D1" s="54"/>
      <c r="E1" s="54"/>
      <c r="F1" s="54"/>
      <c r="G1" s="54"/>
      <c r="H1" s="55"/>
      <c r="I1" s="54"/>
      <c r="J1" s="54"/>
      <c r="K1" s="54"/>
      <c r="L1" s="54"/>
      <c r="M1" s="54"/>
      <c r="N1" s="54"/>
      <c r="O1" s="54"/>
      <c r="P1" s="54"/>
    </row>
    <row r="2" spans="1:16" ht="15.75">
      <c r="A2" s="57"/>
      <c r="B2" s="24" t="s">
        <v>186</v>
      </c>
      <c r="C2" s="54"/>
      <c r="D2" s="54"/>
      <c r="E2" s="58"/>
      <c r="F2" s="54"/>
      <c r="G2" s="54"/>
      <c r="H2" s="55"/>
      <c r="I2" s="54"/>
      <c r="J2" s="54"/>
      <c r="K2" s="54"/>
      <c r="L2" s="54"/>
      <c r="M2" s="54"/>
      <c r="N2" s="54"/>
      <c r="O2" s="54"/>
      <c r="P2" s="54"/>
    </row>
    <row r="3" spans="1:16">
      <c r="A3" s="57"/>
      <c r="B3" s="59" t="s">
        <v>277</v>
      </c>
      <c r="C3" s="54"/>
      <c r="D3" s="54"/>
      <c r="E3" s="58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</row>
    <row r="4" spans="1:16" ht="15.75">
      <c r="A4" s="60" t="s">
        <v>0</v>
      </c>
      <c r="B4" s="57" t="s">
        <v>278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</row>
    <row r="5" spans="1:16" ht="15.75">
      <c r="A5" s="60" t="s">
        <v>1</v>
      </c>
      <c r="B5" s="57" t="s">
        <v>279</v>
      </c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16" ht="15.75">
      <c r="A6" s="60" t="s">
        <v>2</v>
      </c>
      <c r="B6" s="57"/>
      <c r="C6" s="54"/>
      <c r="D6" s="55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7" spans="1:16" ht="15.75">
      <c r="A7" s="60" t="s">
        <v>3</v>
      </c>
      <c r="B7" s="57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</row>
    <row r="8" spans="1:16" ht="15.75">
      <c r="A8" s="60" t="s">
        <v>280</v>
      </c>
      <c r="B8" s="57" t="s">
        <v>281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</row>
    <row r="9" spans="1:16" ht="15.75">
      <c r="A9" s="60" t="s">
        <v>282</v>
      </c>
      <c r="B9" s="57" t="s">
        <v>283</v>
      </c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</row>
    <row r="10" spans="1:16" s="61" customFormat="1" ht="15.75">
      <c r="A10" s="60" t="s">
        <v>6</v>
      </c>
      <c r="B10" s="57"/>
      <c r="C10" s="54"/>
      <c r="D10" s="54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</row>
    <row r="11" spans="1:16" s="65" customFormat="1" ht="16.5" thickBot="1">
      <c r="A11" s="62" t="s">
        <v>284</v>
      </c>
      <c r="B11" s="63" t="s">
        <v>190</v>
      </c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</row>
    <row r="12" spans="1:16" s="68" customFormat="1" ht="30">
      <c r="A12" s="66" t="s">
        <v>147</v>
      </c>
      <c r="B12" s="66" t="s">
        <v>158</v>
      </c>
      <c r="C12" s="66" t="s">
        <v>285</v>
      </c>
      <c r="D12" s="66" t="s">
        <v>286</v>
      </c>
      <c r="E12" s="66" t="s">
        <v>287</v>
      </c>
      <c r="F12" s="66" t="s">
        <v>288</v>
      </c>
      <c r="G12" s="66" t="s">
        <v>289</v>
      </c>
      <c r="H12" s="66" t="s">
        <v>290</v>
      </c>
      <c r="I12" s="66" t="s">
        <v>291</v>
      </c>
      <c r="J12" s="66" t="s">
        <v>292</v>
      </c>
      <c r="K12" s="66" t="s">
        <v>293</v>
      </c>
      <c r="L12" s="66" t="s">
        <v>148</v>
      </c>
      <c r="M12" s="66" t="s">
        <v>294</v>
      </c>
      <c r="N12" s="66" t="s">
        <v>295</v>
      </c>
      <c r="O12" s="66" t="s">
        <v>296</v>
      </c>
      <c r="P12" s="67"/>
    </row>
    <row r="13" spans="1:16" s="61" customFormat="1">
      <c r="A13" s="69">
        <v>38383</v>
      </c>
      <c r="B13" s="70">
        <v>321.16392871038943</v>
      </c>
      <c r="C13" s="70">
        <v>87.087470744352558</v>
      </c>
      <c r="D13" s="70">
        <v>489.13415343788296</v>
      </c>
      <c r="E13" s="70"/>
      <c r="F13" s="70">
        <v>109.95692195359831</v>
      </c>
      <c r="G13" s="70">
        <v>49.105675879521051</v>
      </c>
      <c r="H13" s="70"/>
      <c r="L13" s="61">
        <v>128.96460149992964</v>
      </c>
      <c r="M13" s="61">
        <v>29.990796506604124</v>
      </c>
    </row>
    <row r="14" spans="1:16">
      <c r="A14" s="41">
        <v>38411</v>
      </c>
      <c r="B14" s="71">
        <v>361.72838551450468</v>
      </c>
      <c r="C14" s="71">
        <v>227.76819052770219</v>
      </c>
      <c r="D14" s="71">
        <v>499.7064395389807</v>
      </c>
      <c r="E14" s="71"/>
      <c r="F14" s="71">
        <v>110.2158793299788</v>
      </c>
      <c r="G14" s="71">
        <v>46.597716099688476</v>
      </c>
      <c r="H14" s="71"/>
      <c r="L14" s="56">
        <v>138.74917452720373</v>
      </c>
      <c r="M14" s="56">
        <v>27.311256485981307</v>
      </c>
    </row>
    <row r="15" spans="1:16">
      <c r="A15" s="41">
        <v>38442</v>
      </c>
      <c r="B15" s="71">
        <v>358.65338761161809</v>
      </c>
      <c r="C15" s="71">
        <v>190.5023502905504</v>
      </c>
      <c r="D15" s="71">
        <v>541.4599622493505</v>
      </c>
      <c r="E15" s="71"/>
      <c r="F15" s="71">
        <v>110.92691713526503</v>
      </c>
      <c r="G15" s="71">
        <v>48.372754722257532</v>
      </c>
      <c r="H15" s="71">
        <v>30.928938839879248</v>
      </c>
      <c r="L15" s="56">
        <v>130.45107510175924</v>
      </c>
      <c r="M15" s="56">
        <v>27.559889004703191</v>
      </c>
    </row>
    <row r="16" spans="1:16">
      <c r="A16" s="41">
        <v>38472</v>
      </c>
      <c r="B16" s="71">
        <v>328.82662565480973</v>
      </c>
      <c r="C16" s="71">
        <v>208.95173436999508</v>
      </c>
      <c r="D16" s="71">
        <v>559.55503331418277</v>
      </c>
      <c r="E16" s="71"/>
      <c r="F16" s="71">
        <v>111.70471710968772</v>
      </c>
      <c r="G16" s="71">
        <v>49.131829324225421</v>
      </c>
      <c r="H16" s="71">
        <v>31.691507193392294</v>
      </c>
      <c r="L16" s="56">
        <v>138.50240226055502</v>
      </c>
      <c r="M16" s="56">
        <v>28.24910941693096</v>
      </c>
    </row>
    <row r="17" spans="1:13">
      <c r="A17" s="41">
        <v>38503</v>
      </c>
      <c r="B17" s="71">
        <v>350.16466787200528</v>
      </c>
      <c r="C17" s="71">
        <v>217.21706748832852</v>
      </c>
      <c r="D17" s="71">
        <v>671.56171127826951</v>
      </c>
      <c r="E17" s="71"/>
      <c r="F17" s="71">
        <v>111.51163300065379</v>
      </c>
      <c r="G17" s="71">
        <v>49.741548864349348</v>
      </c>
      <c r="H17" s="71">
        <v>31.996978075843899</v>
      </c>
      <c r="L17" s="56">
        <v>158.33114954816915</v>
      </c>
      <c r="M17" s="56">
        <v>21.444235776132512</v>
      </c>
    </row>
    <row r="18" spans="1:13">
      <c r="A18" s="41">
        <v>38533</v>
      </c>
      <c r="B18" s="71">
        <v>440.78571939246439</v>
      </c>
      <c r="C18" s="71">
        <v>201.7515681464435</v>
      </c>
      <c r="D18" s="71">
        <v>729.32330690627668</v>
      </c>
      <c r="E18" s="71"/>
      <c r="F18" s="71">
        <v>113.35105868280804</v>
      </c>
      <c r="G18" s="71">
        <v>51.261432739307537</v>
      </c>
      <c r="H18" s="71">
        <v>108.6650166254506</v>
      </c>
      <c r="L18" s="56">
        <v>161.82014591320518</v>
      </c>
      <c r="M18" s="56">
        <v>21.919072225050918</v>
      </c>
    </row>
    <row r="19" spans="1:13">
      <c r="A19" s="41">
        <v>38564</v>
      </c>
      <c r="B19" s="71">
        <v>589.75449956483521</v>
      </c>
      <c r="C19" s="71">
        <v>205.25652708941598</v>
      </c>
      <c r="D19" s="71">
        <v>690.66499184386385</v>
      </c>
      <c r="E19" s="71"/>
      <c r="F19" s="71">
        <v>144.44473612452435</v>
      </c>
      <c r="G19" s="71">
        <v>75.85172667686814</v>
      </c>
      <c r="H19" s="71">
        <v>104.83326666145243</v>
      </c>
      <c r="I19" s="56">
        <v>2.6854759245090536</v>
      </c>
      <c r="L19" s="56">
        <v>164.57267624875033</v>
      </c>
      <c r="M19" s="56">
        <v>21.09563946697271</v>
      </c>
    </row>
    <row r="20" spans="1:13">
      <c r="A20" s="41">
        <v>38595</v>
      </c>
      <c r="B20" s="71">
        <v>592.30777615481588</v>
      </c>
      <c r="C20" s="71">
        <v>207.8005851929978</v>
      </c>
      <c r="D20" s="71">
        <v>709.53873390476201</v>
      </c>
      <c r="E20" s="71"/>
      <c r="F20" s="71">
        <v>146.21441918570372</v>
      </c>
      <c r="G20" s="71">
        <v>87.471281787521079</v>
      </c>
      <c r="H20" s="71">
        <v>104.34850194889091</v>
      </c>
      <c r="I20" s="56">
        <v>2.7318072642366067</v>
      </c>
      <c r="L20" s="56">
        <v>166.48644905065248</v>
      </c>
      <c r="M20" s="56">
        <v>19.826267998443377</v>
      </c>
    </row>
    <row r="21" spans="1:13">
      <c r="A21" s="41">
        <v>38625</v>
      </c>
      <c r="B21" s="71">
        <v>709.97635766382041</v>
      </c>
      <c r="C21" s="71">
        <v>219.20821458929197</v>
      </c>
      <c r="D21" s="71">
        <v>732.14037996758975</v>
      </c>
      <c r="E21" s="71"/>
      <c r="F21" s="71">
        <v>146.80562944714765</v>
      </c>
      <c r="G21" s="71">
        <v>71.487520327824811</v>
      </c>
      <c r="H21" s="71">
        <v>104.92850729919118</v>
      </c>
      <c r="I21" s="56">
        <v>2.8294373505307</v>
      </c>
      <c r="L21" s="56">
        <v>170.03070024997984</v>
      </c>
      <c r="M21" s="56">
        <v>19.937554319494826</v>
      </c>
    </row>
    <row r="22" spans="1:13">
      <c r="A22" s="41">
        <v>38656</v>
      </c>
      <c r="B22" s="71">
        <v>777.56702103778093</v>
      </c>
      <c r="C22" s="71">
        <v>489.19574914207988</v>
      </c>
      <c r="D22" s="71">
        <v>826.77007096914417</v>
      </c>
      <c r="E22" s="71"/>
      <c r="F22" s="71">
        <v>146.95962965008422</v>
      </c>
      <c r="G22" s="71">
        <v>72.713374772449399</v>
      </c>
      <c r="H22" s="71">
        <v>106.46048237380791</v>
      </c>
      <c r="I22" s="56">
        <v>2.8118707512566226</v>
      </c>
      <c r="L22" s="56">
        <v>183.30594584522484</v>
      </c>
      <c r="M22" s="56">
        <v>20.197103695150115</v>
      </c>
    </row>
    <row r="23" spans="1:13">
      <c r="A23" s="41">
        <v>38686</v>
      </c>
      <c r="B23" s="71">
        <v>934.77275672465817</v>
      </c>
      <c r="C23" s="71">
        <v>634.02225611460653</v>
      </c>
      <c r="D23" s="71">
        <v>849.86005203876584</v>
      </c>
      <c r="E23" s="71"/>
      <c r="F23" s="71">
        <v>146.1116904224387</v>
      </c>
      <c r="G23" s="71">
        <v>85.32008570898833</v>
      </c>
      <c r="H23" s="71">
        <v>123.32251565459602</v>
      </c>
      <c r="I23" s="56">
        <v>2.7734397159319308</v>
      </c>
      <c r="L23" s="56">
        <v>182.00381862144448</v>
      </c>
      <c r="M23" s="56">
        <v>20.151757563982311</v>
      </c>
    </row>
    <row r="24" spans="1:13">
      <c r="A24" s="41">
        <v>38717</v>
      </c>
      <c r="B24" s="71">
        <v>785.54224583014889</v>
      </c>
      <c r="C24" s="71">
        <v>696.49650799594883</v>
      </c>
      <c r="D24" s="71">
        <v>901.29350496568134</v>
      </c>
      <c r="E24" s="71"/>
      <c r="F24" s="71">
        <v>146.23423671341368</v>
      </c>
      <c r="G24" s="71">
        <v>100.53270925078448</v>
      </c>
      <c r="H24" s="71">
        <v>123.26124634392235</v>
      </c>
      <c r="I24" s="56">
        <v>2.7708407764390897</v>
      </c>
      <c r="L24" s="56">
        <v>275.25482128323961</v>
      </c>
      <c r="M24" s="56">
        <v>20.163821512717536</v>
      </c>
    </row>
    <row r="25" spans="1:13">
      <c r="A25" s="41">
        <v>38748</v>
      </c>
      <c r="B25" s="71">
        <v>769.43998399430177</v>
      </c>
      <c r="C25" s="71">
        <v>1036.9467107300827</v>
      </c>
      <c r="D25" s="71">
        <v>823.2372951412774</v>
      </c>
      <c r="E25" s="71"/>
      <c r="F25" s="71">
        <v>146.83365834665608</v>
      </c>
      <c r="G25" s="71">
        <v>89.44492011338231</v>
      </c>
      <c r="H25" s="71">
        <v>124.78059178362722</v>
      </c>
      <c r="I25" s="56">
        <v>2.7878610272703201</v>
      </c>
      <c r="L25" s="56">
        <v>274.51529944276012</v>
      </c>
      <c r="M25" s="56">
        <v>17.43797049245433</v>
      </c>
    </row>
    <row r="26" spans="1:13">
      <c r="A26" s="41">
        <v>38776</v>
      </c>
      <c r="B26" s="71">
        <v>835.59771021482072</v>
      </c>
      <c r="C26" s="71">
        <v>1060.9075962337479</v>
      </c>
      <c r="D26" s="71">
        <v>824.37202512312706</v>
      </c>
      <c r="E26" s="71"/>
      <c r="F26" s="71">
        <v>147.99462446578528</v>
      </c>
      <c r="G26" s="71">
        <v>87.257194993464736</v>
      </c>
      <c r="H26" s="71">
        <v>234.6269423397971</v>
      </c>
      <c r="I26" s="56">
        <v>2.7044435854629509</v>
      </c>
      <c r="L26" s="56">
        <v>317.86955781138568</v>
      </c>
      <c r="M26" s="56">
        <v>17.501681443431359</v>
      </c>
    </row>
    <row r="27" spans="1:13">
      <c r="A27" s="41">
        <v>38807</v>
      </c>
      <c r="B27" s="71">
        <v>810.51355688990111</v>
      </c>
      <c r="C27" s="71">
        <v>767.63041794240883</v>
      </c>
      <c r="D27" s="71">
        <v>929.39194370790847</v>
      </c>
      <c r="E27" s="71"/>
      <c r="F27" s="71">
        <v>145.47106691632254</v>
      </c>
      <c r="G27" s="71">
        <v>84.293827150821485</v>
      </c>
      <c r="H27" s="71">
        <v>229.15311584025054</v>
      </c>
      <c r="I27" s="56">
        <v>2.4539154276392448</v>
      </c>
      <c r="L27" s="56">
        <v>289.36744913709043</v>
      </c>
      <c r="M27" s="56">
        <v>17.0764018177581</v>
      </c>
    </row>
    <row r="28" spans="1:13">
      <c r="A28" s="41">
        <v>38837</v>
      </c>
      <c r="B28" s="71">
        <v>837.93102596639142</v>
      </c>
      <c r="C28" s="71">
        <v>576.58778314175368</v>
      </c>
      <c r="D28" s="71">
        <v>886.07969844265983</v>
      </c>
      <c r="E28" s="71"/>
      <c r="F28" s="71">
        <v>144.34337102853684</v>
      </c>
      <c r="G28" s="71">
        <v>81.218390358852503</v>
      </c>
      <c r="H28" s="71">
        <v>192.88520918707903</v>
      </c>
      <c r="I28" s="56">
        <v>2.2073350325263945</v>
      </c>
      <c r="L28" s="56">
        <v>292.83421197579935</v>
      </c>
      <c r="M28" s="56">
        <v>19.549584504639011</v>
      </c>
    </row>
    <row r="29" spans="1:13">
      <c r="A29" s="41">
        <v>38868</v>
      </c>
      <c r="B29" s="71">
        <v>747.17341472955013</v>
      </c>
      <c r="C29" s="71">
        <v>768.20508581345962</v>
      </c>
      <c r="D29" s="71">
        <v>992.07623178020458</v>
      </c>
      <c r="E29" s="71"/>
      <c r="F29" s="71">
        <v>165.35186100945094</v>
      </c>
      <c r="G29" s="71">
        <v>87.059331834026423</v>
      </c>
      <c r="H29" s="71">
        <v>195.42496907342431</v>
      </c>
      <c r="I29" s="56">
        <v>2.2415183669049168</v>
      </c>
      <c r="L29" s="56">
        <v>249.97489717692767</v>
      </c>
      <c r="M29" s="56">
        <v>19.89539873294347</v>
      </c>
    </row>
    <row r="30" spans="1:13">
      <c r="A30" s="41">
        <v>38898</v>
      </c>
      <c r="B30" s="71">
        <v>551.64825977422436</v>
      </c>
      <c r="C30" s="71">
        <v>831.453108883303</v>
      </c>
      <c r="D30" s="71">
        <v>1025.3581338247659</v>
      </c>
      <c r="E30" s="71">
        <v>100.74155609981516</v>
      </c>
      <c r="F30" s="71">
        <v>164.7522661227521</v>
      </c>
      <c r="G30" s="71">
        <v>87.120988233031426</v>
      </c>
      <c r="H30" s="71">
        <v>115.67841684605258</v>
      </c>
      <c r="I30" s="56">
        <v>2.125506325734237</v>
      </c>
      <c r="L30" s="56">
        <v>223.70110517711953</v>
      </c>
      <c r="M30" s="56">
        <v>19.749221862805506</v>
      </c>
    </row>
    <row r="31" spans="1:13">
      <c r="A31" s="41">
        <v>38929</v>
      </c>
      <c r="B31" s="71">
        <v>567.90630359015688</v>
      </c>
      <c r="C31" s="71">
        <v>860.27125993224831</v>
      </c>
      <c r="D31" s="71">
        <v>1043.5688378334742</v>
      </c>
      <c r="E31" s="71">
        <v>102.84096922496497</v>
      </c>
      <c r="F31" s="71">
        <v>166.93243729268622</v>
      </c>
      <c r="G31" s="71">
        <v>96.60375706900399</v>
      </c>
      <c r="H31" s="71">
        <v>117.69530889148646</v>
      </c>
      <c r="I31" s="56">
        <v>2.2700767705077074</v>
      </c>
      <c r="L31" s="56">
        <v>208.13356556952033</v>
      </c>
      <c r="M31" s="56">
        <v>18.457578646114044</v>
      </c>
    </row>
    <row r="32" spans="1:13">
      <c r="A32" s="41">
        <v>38960</v>
      </c>
      <c r="B32" s="71">
        <v>561.05742720576677</v>
      </c>
      <c r="C32" s="71">
        <v>1039.3604866188757</v>
      </c>
      <c r="D32" s="71">
        <v>1013.0960173896086</v>
      </c>
      <c r="E32" s="71">
        <v>104.71276498984886</v>
      </c>
      <c r="F32" s="71">
        <v>169.13678619335664</v>
      </c>
      <c r="G32" s="71">
        <v>101.73601261378751</v>
      </c>
      <c r="H32" s="71">
        <v>120.14636479325513</v>
      </c>
      <c r="I32" s="56">
        <v>2.3753104218362284</v>
      </c>
      <c r="L32" s="56">
        <v>236.89210146631854</v>
      </c>
      <c r="M32" s="56">
        <v>18.707425829009701</v>
      </c>
    </row>
    <row r="33" spans="1:15">
      <c r="A33" s="41">
        <v>38990</v>
      </c>
      <c r="B33" s="71">
        <v>551.03852021338651</v>
      </c>
      <c r="C33" s="71">
        <v>909.65625420731146</v>
      </c>
      <c r="D33" s="71">
        <v>1079.7712434603682</v>
      </c>
      <c r="E33" s="71">
        <v>105.26829843433205</v>
      </c>
      <c r="F33" s="71">
        <v>169.43426750438277</v>
      </c>
      <c r="G33" s="71">
        <v>104.14304667934444</v>
      </c>
      <c r="H33" s="71">
        <v>116.39885443651497</v>
      </c>
      <c r="I33" s="56">
        <v>2.3720998197792293</v>
      </c>
      <c r="L33" s="56">
        <v>248.54938230874632</v>
      </c>
      <c r="M33" s="56">
        <v>18.622804775850415</v>
      </c>
    </row>
    <row r="34" spans="1:15">
      <c r="A34" s="41">
        <v>39021</v>
      </c>
      <c r="B34" s="71">
        <v>633.31891013767131</v>
      </c>
      <c r="C34" s="71">
        <v>796.41968623557977</v>
      </c>
      <c r="D34" s="71">
        <v>1049.0421810371076</v>
      </c>
      <c r="E34" s="71">
        <v>86.338147373282524</v>
      </c>
      <c r="F34" s="71">
        <v>168.65455289452373</v>
      </c>
      <c r="G34" s="71">
        <v>108.05016116871379</v>
      </c>
      <c r="H34" s="71">
        <v>116.51646862337259</v>
      </c>
      <c r="I34" s="56">
        <v>2.4315324096524651</v>
      </c>
      <c r="L34" s="56">
        <v>237.10825759426163</v>
      </c>
      <c r="M34" s="56">
        <v>616.53187327539888</v>
      </c>
    </row>
    <row r="35" spans="1:15">
      <c r="A35" s="41">
        <v>39051</v>
      </c>
      <c r="B35" s="71">
        <v>670.87173662370446</v>
      </c>
      <c r="C35" s="71">
        <v>797.45424520098868</v>
      </c>
      <c r="D35" s="71">
        <v>1043.0346052107388</v>
      </c>
      <c r="E35" s="71">
        <v>87.066207030815434</v>
      </c>
      <c r="F35" s="71">
        <v>167.05952425932361</v>
      </c>
      <c r="G35" s="71">
        <v>104.5225513102948</v>
      </c>
      <c r="H35" s="71">
        <v>116.52634993505842</v>
      </c>
      <c r="I35" s="56">
        <v>2.3428081210368226</v>
      </c>
      <c r="L35" s="56">
        <v>231.12599623933806</v>
      </c>
      <c r="M35" s="56">
        <v>594.41645027134507</v>
      </c>
      <c r="O35" s="56">
        <v>260.91425894982757</v>
      </c>
    </row>
    <row r="36" spans="1:15">
      <c r="A36" s="41">
        <v>39082</v>
      </c>
      <c r="B36" s="71">
        <v>659.13873439577674</v>
      </c>
      <c r="C36" s="71">
        <v>636.3892543156885</v>
      </c>
      <c r="D36" s="71">
        <v>1106.1964326839911</v>
      </c>
      <c r="E36" s="71">
        <v>84.016814607335377</v>
      </c>
      <c r="F36" s="71">
        <v>167.05390106351547</v>
      </c>
      <c r="G36" s="71">
        <v>95.204829868425122</v>
      </c>
      <c r="H36" s="71">
        <v>115.74538633625622</v>
      </c>
      <c r="I36" s="56">
        <v>2.2259277243420357</v>
      </c>
      <c r="L36" s="56">
        <v>271.60132215019343</v>
      </c>
      <c r="M36" s="56">
        <v>591.75735345141743</v>
      </c>
      <c r="O36" s="56">
        <v>211.16124949793891</v>
      </c>
    </row>
    <row r="37" spans="1:15">
      <c r="A37" s="41">
        <v>39113</v>
      </c>
      <c r="B37" s="71">
        <v>548.13819081362203</v>
      </c>
      <c r="C37" s="71">
        <v>650.59769744734126</v>
      </c>
      <c r="D37" s="71">
        <v>1075.4695500557943</v>
      </c>
      <c r="E37" s="71">
        <v>146.9089575141243</v>
      </c>
      <c r="F37" s="71">
        <v>171.00542763576385</v>
      </c>
      <c r="G37" s="71">
        <v>100.55998018646214</v>
      </c>
      <c r="H37" s="71">
        <v>118.19005904564068</v>
      </c>
      <c r="I37" s="56">
        <v>2.4767645423728815</v>
      </c>
      <c r="L37" s="56">
        <v>279.75789252240224</v>
      </c>
      <c r="M37" s="56">
        <v>561.19024458923957</v>
      </c>
      <c r="O37" s="56">
        <v>203.5031341581921</v>
      </c>
    </row>
    <row r="38" spans="1:15">
      <c r="A38" s="41">
        <v>39141</v>
      </c>
      <c r="B38" s="71">
        <v>472.77078396263494</v>
      </c>
      <c r="C38" s="71">
        <v>681.0578525454797</v>
      </c>
      <c r="D38" s="71">
        <v>1052.1294673493185</v>
      </c>
      <c r="E38" s="71">
        <v>145.41830516950108</v>
      </c>
      <c r="F38" s="71">
        <v>166.97531416216353</v>
      </c>
      <c r="G38" s="71">
        <v>105.37510543513571</v>
      </c>
      <c r="H38" s="71">
        <v>114.49353564814731</v>
      </c>
      <c r="I38" s="56">
        <v>2.4686750985471337</v>
      </c>
      <c r="K38" s="56">
        <v>41.066088523482371</v>
      </c>
      <c r="L38" s="56">
        <v>276.4447914687679</v>
      </c>
      <c r="M38" s="56">
        <v>532.60900027325147</v>
      </c>
      <c r="O38" s="56">
        <v>118.87297147201262</v>
      </c>
    </row>
    <row r="39" spans="1:15">
      <c r="A39" s="41">
        <v>39172</v>
      </c>
      <c r="B39" s="71">
        <v>486.9062447632158</v>
      </c>
      <c r="C39" s="71">
        <v>1009.9671565683209</v>
      </c>
      <c r="D39" s="71">
        <v>1108.6656477199235</v>
      </c>
      <c r="E39" s="71">
        <v>146.78131276959945</v>
      </c>
      <c r="F39" s="71">
        <v>169.64799643869108</v>
      </c>
      <c r="G39" s="71">
        <v>185.00155644510215</v>
      </c>
      <c r="H39" s="71">
        <v>113.88160387514208</v>
      </c>
      <c r="I39" s="56">
        <v>2.5013541252995548</v>
      </c>
      <c r="K39" s="56">
        <v>161.3724711138845</v>
      </c>
      <c r="L39" s="56">
        <v>329.10988157846288</v>
      </c>
      <c r="M39" s="56">
        <v>566.75002529643962</v>
      </c>
      <c r="O39" s="56">
        <v>119.06408857697136</v>
      </c>
    </row>
    <row r="40" spans="1:15">
      <c r="A40" s="41">
        <v>39202</v>
      </c>
      <c r="B40" s="71">
        <v>471.5920087576618</v>
      </c>
      <c r="C40" s="71">
        <v>1014.3856044012683</v>
      </c>
      <c r="D40" s="71">
        <v>1279.8866790857328</v>
      </c>
      <c r="E40" s="71">
        <v>146.32355774163995</v>
      </c>
      <c r="F40" s="71">
        <v>166.56479830040081</v>
      </c>
      <c r="G40" s="71">
        <v>117.43816148629639</v>
      </c>
      <c r="H40" s="71">
        <v>0</v>
      </c>
      <c r="I40" s="56">
        <v>265.31156795694</v>
      </c>
      <c r="K40" s="56">
        <v>256.57121718545005</v>
      </c>
      <c r="L40" s="56">
        <v>325.51406432989006</v>
      </c>
      <c r="M40" s="56">
        <v>556.10512535038936</v>
      </c>
      <c r="O40" s="56">
        <v>61.706285879523591</v>
      </c>
    </row>
    <row r="41" spans="1:15">
      <c r="A41" s="41">
        <v>39233</v>
      </c>
      <c r="B41" s="71">
        <v>541.0122851640192</v>
      </c>
      <c r="C41" s="71">
        <v>990.97289689993863</v>
      </c>
      <c r="D41" s="71">
        <v>1382.9573284989099</v>
      </c>
      <c r="E41" s="71">
        <v>147.05023275446212</v>
      </c>
      <c r="F41" s="71">
        <v>80.67196003376749</v>
      </c>
      <c r="G41" s="71">
        <v>123.48438426759166</v>
      </c>
      <c r="H41" s="71">
        <v>0</v>
      </c>
      <c r="I41" s="56">
        <v>120.09550542691753</v>
      </c>
      <c r="J41" s="56">
        <v>195.47828464379523</v>
      </c>
      <c r="K41" s="56">
        <v>260.00657927601907</v>
      </c>
      <c r="L41" s="56">
        <v>329.02813672198988</v>
      </c>
      <c r="M41" s="56">
        <v>548.97069046774607</v>
      </c>
      <c r="O41" s="56">
        <v>51.352735660877954</v>
      </c>
    </row>
    <row r="42" spans="1:15">
      <c r="A42" s="41">
        <v>39263</v>
      </c>
      <c r="B42" s="71">
        <v>760.40090721993056</v>
      </c>
      <c r="C42" s="71">
        <v>696.01828733681634</v>
      </c>
      <c r="D42" s="71">
        <v>1396.9188523849489</v>
      </c>
      <c r="E42" s="71">
        <v>145.61970499880979</v>
      </c>
      <c r="F42" s="71">
        <v>81.716679754820277</v>
      </c>
      <c r="G42" s="71">
        <v>122.65068012805881</v>
      </c>
      <c r="H42" s="71">
        <v>0</v>
      </c>
      <c r="I42" s="56">
        <v>122.28212361342537</v>
      </c>
      <c r="J42" s="56">
        <v>201.24430868115687</v>
      </c>
      <c r="K42" s="56">
        <v>261.64799684300169</v>
      </c>
      <c r="L42" s="56">
        <v>304.92951577376937</v>
      </c>
      <c r="M42" s="56">
        <v>572.608967913073</v>
      </c>
      <c r="O42" s="56">
        <v>48.034446988812185</v>
      </c>
    </row>
    <row r="43" spans="1:15">
      <c r="A43" s="41">
        <v>39294</v>
      </c>
      <c r="B43" s="71">
        <v>973.50159506903049</v>
      </c>
      <c r="C43" s="71">
        <v>697.53165072380625</v>
      </c>
      <c r="D43" s="71">
        <v>1410.2623066806473</v>
      </c>
      <c r="E43" s="71">
        <v>145.87488204330663</v>
      </c>
      <c r="F43" s="71">
        <v>82.06204288790525</v>
      </c>
      <c r="G43" s="71">
        <v>123.21801361611557</v>
      </c>
      <c r="H43" s="71">
        <v>0</v>
      </c>
      <c r="I43" s="56">
        <v>123.83303370020337</v>
      </c>
      <c r="J43" s="56">
        <v>188.04033018303625</v>
      </c>
      <c r="K43" s="56">
        <v>263.19480657886589</v>
      </c>
      <c r="L43" s="56">
        <v>326.22377956194765</v>
      </c>
      <c r="M43" s="56">
        <v>553.46054526151693</v>
      </c>
      <c r="O43" s="56">
        <v>48.799615276947002</v>
      </c>
    </row>
    <row r="44" spans="1:15">
      <c r="A44" s="41">
        <v>39325</v>
      </c>
      <c r="B44" s="71">
        <v>1018.5657815349869</v>
      </c>
      <c r="C44" s="71">
        <v>831.11560930232622</v>
      </c>
      <c r="D44" s="71">
        <v>1416.490714649869</v>
      </c>
      <c r="E44" s="71">
        <v>146.18364762621584</v>
      </c>
      <c r="F44" s="71">
        <v>82.674249212598426</v>
      </c>
      <c r="G44" s="71">
        <v>120.15855656219429</v>
      </c>
      <c r="H44" s="71">
        <v>0</v>
      </c>
      <c r="I44" s="56">
        <v>123.67617058823529</v>
      </c>
      <c r="J44" s="56">
        <v>97.888350891616483</v>
      </c>
      <c r="K44" s="56">
        <v>263.54287355905979</v>
      </c>
      <c r="L44" s="56">
        <v>325.15227791784514</v>
      </c>
      <c r="M44" s="56">
        <v>553.29224862155752</v>
      </c>
      <c r="O44" s="56">
        <v>57.110548587308941</v>
      </c>
    </row>
    <row r="45" spans="1:15">
      <c r="A45" s="41">
        <v>39355</v>
      </c>
      <c r="B45" s="71">
        <v>1124.8230288275556</v>
      </c>
      <c r="C45" s="71">
        <v>607.96925014143517</v>
      </c>
      <c r="D45" s="71">
        <v>1495.3022883749436</v>
      </c>
      <c r="E45" s="71">
        <v>144.1669096241458</v>
      </c>
      <c r="F45" s="71">
        <v>81.325457460136676</v>
      </c>
      <c r="G45" s="71">
        <v>119.42691804655011</v>
      </c>
      <c r="H45" s="71">
        <v>0</v>
      </c>
      <c r="I45" s="56">
        <v>137.63753528473802</v>
      </c>
      <c r="J45" s="56">
        <v>94.58113908883827</v>
      </c>
      <c r="K45" s="56">
        <v>230.10408235636444</v>
      </c>
      <c r="L45" s="56">
        <v>450.96480064160482</v>
      </c>
      <c r="M45" s="56">
        <v>566.65314887644649</v>
      </c>
      <c r="N45" s="56">
        <v>65.714047630979493</v>
      </c>
      <c r="O45" s="56">
        <v>70.196181765375854</v>
      </c>
    </row>
    <row r="46" spans="1:15">
      <c r="A46" s="41">
        <v>39386</v>
      </c>
      <c r="B46" s="71">
        <v>1151.6997252583747</v>
      </c>
      <c r="C46" s="71">
        <v>665.05606282563201</v>
      </c>
      <c r="D46" s="71">
        <v>1527.3353046960699</v>
      </c>
      <c r="E46" s="71">
        <v>156.22807683687614</v>
      </c>
      <c r="F46" s="71">
        <v>92.962941890018485</v>
      </c>
      <c r="G46" s="71">
        <v>120.95159729819432</v>
      </c>
      <c r="H46" s="71">
        <v>0</v>
      </c>
      <c r="I46" s="56">
        <v>139.23466295055454</v>
      </c>
      <c r="J46" s="56">
        <v>94.34657119916821</v>
      </c>
      <c r="K46" s="56">
        <v>231.05244382535236</v>
      </c>
      <c r="L46" s="56">
        <v>454.40360342377079</v>
      </c>
      <c r="M46" s="56">
        <v>558.34857381076131</v>
      </c>
      <c r="N46" s="56">
        <v>93.554363458872459</v>
      </c>
      <c r="O46" s="56">
        <v>70.945533860905726</v>
      </c>
    </row>
    <row r="47" spans="1:15">
      <c r="A47" s="41">
        <v>39416</v>
      </c>
      <c r="B47" s="71">
        <v>1162.2982624844512</v>
      </c>
      <c r="C47" s="71">
        <v>723.09305818405903</v>
      </c>
      <c r="D47" s="71">
        <v>1496.4902095733794</v>
      </c>
      <c r="E47" s="71">
        <v>156.62687185734148</v>
      </c>
      <c r="F47" s="71">
        <v>92.547746250416623</v>
      </c>
      <c r="G47" s="71">
        <v>117.70530029014442</v>
      </c>
      <c r="H47" s="71">
        <v>0</v>
      </c>
      <c r="I47" s="56">
        <v>138.33673254082879</v>
      </c>
      <c r="J47" s="56">
        <v>90.783067314742794</v>
      </c>
      <c r="K47" s="56">
        <v>231.82221641524831</v>
      </c>
      <c r="L47" s="56">
        <v>426.99347162479728</v>
      </c>
      <c r="M47" s="56">
        <v>518.00614366958109</v>
      </c>
      <c r="N47" s="56">
        <v>92.32051364292856</v>
      </c>
      <c r="O47" s="56">
        <v>70.688418309076781</v>
      </c>
    </row>
    <row r="48" spans="1:15">
      <c r="A48" s="41">
        <v>39447</v>
      </c>
      <c r="B48" s="71">
        <v>1292.1817814574576</v>
      </c>
      <c r="C48" s="71">
        <v>989.21854607375121</v>
      </c>
      <c r="D48" s="71">
        <v>1290.4036421800956</v>
      </c>
      <c r="E48" s="71">
        <v>165.21530646324405</v>
      </c>
      <c r="F48" s="71">
        <v>304.81675308114035</v>
      </c>
      <c r="G48" s="71">
        <v>116.83393188895724</v>
      </c>
      <c r="H48" s="71">
        <v>0</v>
      </c>
      <c r="I48" s="56">
        <v>135.62544576754385</v>
      </c>
      <c r="J48" s="56">
        <v>58.407919989035086</v>
      </c>
      <c r="K48" s="56">
        <v>233.40024681323465</v>
      </c>
      <c r="L48" s="56">
        <v>462.10040624991012</v>
      </c>
      <c r="M48" s="56">
        <v>532.45716107085411</v>
      </c>
      <c r="N48" s="56">
        <v>90.289936907894742</v>
      </c>
      <c r="O48" s="56">
        <v>69.196868497807017</v>
      </c>
    </row>
    <row r="49" spans="1:15">
      <c r="A49" s="41">
        <v>39478</v>
      </c>
      <c r="B49" s="71">
        <v>1105.6762069352289</v>
      </c>
      <c r="C49" s="71">
        <v>1110.6646498428054</v>
      </c>
      <c r="D49" s="71">
        <v>1281.4539439039743</v>
      </c>
      <c r="E49" s="71">
        <v>164.70995263294893</v>
      </c>
      <c r="F49" s="71">
        <v>310.06211909984478</v>
      </c>
      <c r="G49" s="71">
        <v>111.44449647474806</v>
      </c>
      <c r="H49" s="71">
        <v>4.5790144024831871</v>
      </c>
      <c r="I49" s="56">
        <v>131.82274911536473</v>
      </c>
      <c r="J49" s="56">
        <v>57.243496916709773</v>
      </c>
      <c r="K49" s="56">
        <v>234.89589470987789</v>
      </c>
      <c r="L49" s="56">
        <v>341.90403417964927</v>
      </c>
      <c r="M49" s="56">
        <v>453.79600804366174</v>
      </c>
      <c r="N49" s="56">
        <v>89.51522555613036</v>
      </c>
      <c r="O49" s="56">
        <v>68.62815454733574</v>
      </c>
    </row>
    <row r="50" spans="1:15">
      <c r="A50" s="41">
        <v>39507</v>
      </c>
      <c r="B50" s="71">
        <v>1022.1760893416811</v>
      </c>
      <c r="C50" s="71">
        <v>962.59282304445492</v>
      </c>
      <c r="D50" s="71">
        <v>1237.7557994806625</v>
      </c>
      <c r="E50" s="71">
        <v>165.36076680178024</v>
      </c>
      <c r="F50" s="71">
        <v>311.45782019038074</v>
      </c>
      <c r="G50" s="71">
        <v>108.60484279339077</v>
      </c>
      <c r="H50" s="71">
        <v>0</v>
      </c>
      <c r="I50" s="56">
        <v>158.23211321643288</v>
      </c>
      <c r="J50" s="56">
        <v>55.896712945891778</v>
      </c>
      <c r="K50" s="56">
        <v>237.74497968454105</v>
      </c>
      <c r="L50" s="56">
        <v>425.13425147847192</v>
      </c>
      <c r="M50" s="56">
        <v>436.90311256137971</v>
      </c>
      <c r="N50" s="56">
        <v>87.692788967935869</v>
      </c>
      <c r="O50" s="56">
        <v>68.259958917835675</v>
      </c>
    </row>
    <row r="51" spans="1:15">
      <c r="A51" s="41">
        <v>39538</v>
      </c>
      <c r="B51" s="71">
        <v>869.09184156832362</v>
      </c>
      <c r="C51" s="71">
        <v>1057.4825938777451</v>
      </c>
      <c r="D51" s="71">
        <v>1194.6743233209468</v>
      </c>
      <c r="E51" s="71">
        <v>166.51174297760042</v>
      </c>
      <c r="F51" s="71">
        <v>302.55146098284962</v>
      </c>
      <c r="G51" s="71">
        <v>93.469334710972959</v>
      </c>
      <c r="H51" s="71">
        <v>52.359846454483019</v>
      </c>
      <c r="I51" s="56">
        <v>107.24251583113457</v>
      </c>
      <c r="J51" s="56">
        <v>53.41555058542216</v>
      </c>
      <c r="K51" s="56">
        <v>149.17969038292381</v>
      </c>
      <c r="L51" s="56">
        <v>478.56143611210507</v>
      </c>
      <c r="M51" s="56">
        <v>433.89064398792709</v>
      </c>
      <c r="N51" s="56">
        <v>132.14755580086825</v>
      </c>
      <c r="O51" s="56">
        <v>65.383796116424804</v>
      </c>
    </row>
    <row r="52" spans="1:15">
      <c r="A52" s="41">
        <v>39568</v>
      </c>
      <c r="B52" s="71">
        <v>905.46333579278496</v>
      </c>
      <c r="C52" s="71">
        <v>1058.8552176901503</v>
      </c>
      <c r="D52" s="71">
        <v>1219.1729622642456</v>
      </c>
      <c r="E52" s="71">
        <v>158.63539299526224</v>
      </c>
      <c r="F52" s="71">
        <v>306.66505218893013</v>
      </c>
      <c r="G52" s="71">
        <v>98.127432548374927</v>
      </c>
      <c r="H52" s="71">
        <v>54.625054491695018</v>
      </c>
      <c r="I52" s="56">
        <v>106.05908327432864</v>
      </c>
      <c r="J52" s="56">
        <v>32.706511216647954</v>
      </c>
      <c r="K52" s="56">
        <v>142.60762643776269</v>
      </c>
      <c r="L52" s="56">
        <v>486.83519911647608</v>
      </c>
      <c r="M52" s="56">
        <v>453.1258809399352</v>
      </c>
      <c r="N52" s="56">
        <v>135.42827022219583</v>
      </c>
      <c r="O52" s="56">
        <v>66.166850988688367</v>
      </c>
    </row>
    <row r="53" spans="1:15">
      <c r="A53" s="41">
        <v>39599</v>
      </c>
      <c r="B53" s="71">
        <v>902.51139205202617</v>
      </c>
      <c r="C53" s="71">
        <v>1109.4379785696178</v>
      </c>
      <c r="D53" s="71">
        <v>1235.529612764205</v>
      </c>
      <c r="E53" s="71">
        <v>160.28342895091265</v>
      </c>
      <c r="F53" s="71">
        <v>305.0216913945049</v>
      </c>
      <c r="G53" s="71">
        <v>100.50414155302487</v>
      </c>
      <c r="H53" s="71">
        <v>55.448306221306375</v>
      </c>
      <c r="I53" s="56">
        <v>106.97339892863315</v>
      </c>
      <c r="J53" s="56">
        <v>32.724619232763089</v>
      </c>
      <c r="K53" s="56">
        <v>51.372918406701224</v>
      </c>
      <c r="L53" s="56">
        <v>506.69462296653359</v>
      </c>
      <c r="M53" s="56">
        <v>441.59799125979777</v>
      </c>
      <c r="N53" s="56">
        <v>136.42776241567219</v>
      </c>
      <c r="O53" s="56">
        <v>70.571023811992404</v>
      </c>
    </row>
    <row r="54" spans="1:15">
      <c r="A54" s="41">
        <v>39629</v>
      </c>
      <c r="B54" s="71">
        <v>839.0707016795883</v>
      </c>
      <c r="C54" s="71">
        <v>1067.2815894912599</v>
      </c>
      <c r="D54" s="71">
        <v>1391.1036460887303</v>
      </c>
      <c r="E54" s="71">
        <v>158.21812632578178</v>
      </c>
      <c r="F54" s="71">
        <v>304.08068620442032</v>
      </c>
      <c r="G54" s="71">
        <v>95.164081021260671</v>
      </c>
      <c r="H54" s="71">
        <v>54.7385361211362</v>
      </c>
      <c r="I54" s="56">
        <v>104.83802576398308</v>
      </c>
      <c r="J54" s="56">
        <v>32.43844797733982</v>
      </c>
      <c r="L54" s="56">
        <v>514.54233675110095</v>
      </c>
      <c r="M54" s="56">
        <v>456.72331231889177</v>
      </c>
      <c r="N54" s="56">
        <v>136.10939696562673</v>
      </c>
      <c r="O54" s="56">
        <v>68.142217036774923</v>
      </c>
    </row>
    <row r="55" spans="1:15">
      <c r="A55" s="41">
        <v>39660</v>
      </c>
      <c r="B55" s="71">
        <v>703.47549889839922</v>
      </c>
      <c r="C55" s="71">
        <v>1043.8687665424393</v>
      </c>
      <c r="D55" s="71">
        <v>1269.5855726297541</v>
      </c>
      <c r="E55" s="71">
        <v>160.39131992062002</v>
      </c>
      <c r="F55" s="71">
        <v>305.16150672696438</v>
      </c>
      <c r="G55" s="71">
        <v>95.266403120820485</v>
      </c>
      <c r="H55" s="71">
        <v>55.337924648873461</v>
      </c>
      <c r="I55" s="56">
        <v>105.79400088023904</v>
      </c>
      <c r="J55" s="56">
        <v>32.891114705644831</v>
      </c>
      <c r="L55" s="56">
        <v>536.59458637006787</v>
      </c>
      <c r="M55" s="56">
        <v>452.93816715691594</v>
      </c>
      <c r="N55" s="56">
        <v>7.8180153296866672</v>
      </c>
      <c r="O55" s="56">
        <v>70.247379173399025</v>
      </c>
    </row>
    <row r="56" spans="1:15">
      <c r="A56" s="41">
        <v>39691</v>
      </c>
      <c r="B56" s="71">
        <v>494.45083525824322</v>
      </c>
      <c r="C56" s="71">
        <v>1099.1213142919264</v>
      </c>
      <c r="D56" s="71">
        <v>1254.3043251959934</v>
      </c>
      <c r="E56" s="71">
        <v>163.64098278665622</v>
      </c>
      <c r="F56" s="71">
        <v>311.65130930461135</v>
      </c>
      <c r="G56" s="71">
        <v>97.376461829668287</v>
      </c>
      <c r="H56" s="71">
        <v>54.185933622180364</v>
      </c>
      <c r="I56" s="56">
        <v>103.7740959046605</v>
      </c>
      <c r="J56" s="56">
        <v>32.409055344418057</v>
      </c>
      <c r="L56" s="56">
        <v>552.31210181196502</v>
      </c>
      <c r="M56" s="56">
        <v>422.44214737119995</v>
      </c>
      <c r="N56" s="56">
        <v>7.499499652124662</v>
      </c>
      <c r="O56" s="56">
        <v>68.726766720812506</v>
      </c>
    </row>
    <row r="57" spans="1:15">
      <c r="A57" s="41">
        <v>39721</v>
      </c>
      <c r="B57" s="71">
        <v>473.91729923715911</v>
      </c>
      <c r="C57" s="71">
        <v>935.07342583050877</v>
      </c>
      <c r="D57" s="71">
        <v>1255.9636561035604</v>
      </c>
      <c r="E57" s="71">
        <v>159.64946312175275</v>
      </c>
      <c r="F57" s="71">
        <v>329.61481989140145</v>
      </c>
      <c r="G57" s="71">
        <v>86.354617836931055</v>
      </c>
      <c r="H57" s="71">
        <v>53.491937911433084</v>
      </c>
      <c r="I57" s="56">
        <v>125.84051764382431</v>
      </c>
      <c r="J57" s="56">
        <v>32.804149267990923</v>
      </c>
      <c r="L57" s="56">
        <v>545.89633630323669</v>
      </c>
      <c r="M57" s="56">
        <v>470.0392553488453</v>
      </c>
      <c r="N57" s="56">
        <v>7.9932760169173136</v>
      </c>
      <c r="O57" s="56">
        <v>67.633078681165031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N59"/>
  <sheetViews>
    <sheetView workbookViewId="0"/>
  </sheetViews>
  <sheetFormatPr defaultRowHeight="15"/>
  <cols>
    <col min="1" max="1" width="14.7109375" style="54" customWidth="1"/>
    <col min="2" max="13" width="18.7109375" style="54" customWidth="1"/>
    <col min="14" max="14" width="20.7109375" style="54" customWidth="1"/>
    <col min="15" max="15" width="18.7109375" style="54" customWidth="1"/>
    <col min="16" max="18" width="14.7109375" style="54" customWidth="1"/>
    <col min="19" max="16384" width="9.140625" style="54"/>
  </cols>
  <sheetData>
    <row r="1" spans="1:14" ht="15.75">
      <c r="B1" s="24" t="s">
        <v>122</v>
      </c>
      <c r="H1" s="55"/>
    </row>
    <row r="2" spans="1:14" ht="15.75">
      <c r="B2" s="24" t="s">
        <v>186</v>
      </c>
      <c r="E2" s="58"/>
      <c r="H2" s="55"/>
    </row>
    <row r="3" spans="1:14">
      <c r="B3" s="59" t="s">
        <v>297</v>
      </c>
      <c r="E3" s="58"/>
    </row>
    <row r="4" spans="1:14" ht="15.75">
      <c r="A4" s="60" t="s">
        <v>0</v>
      </c>
      <c r="B4" s="57" t="s">
        <v>278</v>
      </c>
    </row>
    <row r="5" spans="1:14" ht="15.75">
      <c r="A5" s="60" t="s">
        <v>1</v>
      </c>
      <c r="B5" s="57" t="s">
        <v>298</v>
      </c>
    </row>
    <row r="6" spans="1:14" ht="15.75">
      <c r="A6" s="60" t="s">
        <v>2</v>
      </c>
      <c r="B6" s="57"/>
      <c r="D6" s="55"/>
    </row>
    <row r="7" spans="1:14" ht="15.75">
      <c r="A7" s="60" t="s">
        <v>3</v>
      </c>
      <c r="B7" s="57"/>
    </row>
    <row r="8" spans="1:14" ht="15.75">
      <c r="A8" s="60" t="s">
        <v>280</v>
      </c>
      <c r="B8" s="57" t="s">
        <v>25</v>
      </c>
    </row>
    <row r="9" spans="1:14" ht="15.75">
      <c r="A9" s="60" t="s">
        <v>282</v>
      </c>
      <c r="B9" s="57" t="s">
        <v>283</v>
      </c>
    </row>
    <row r="10" spans="1:14" s="58" customFormat="1" ht="15.75">
      <c r="A10" s="60" t="s">
        <v>6</v>
      </c>
      <c r="B10" s="57" t="s">
        <v>52</v>
      </c>
      <c r="C10" s="54"/>
      <c r="D10" s="54"/>
    </row>
    <row r="11" spans="1:14" s="64" customFormat="1" ht="16.5" thickBot="1">
      <c r="A11" s="62" t="s">
        <v>284</v>
      </c>
      <c r="B11" s="63"/>
    </row>
    <row r="12" spans="1:14" s="67" customFormat="1" ht="30.75" customHeight="1">
      <c r="A12" s="66" t="s">
        <v>147</v>
      </c>
      <c r="B12" s="66" t="s">
        <v>158</v>
      </c>
      <c r="C12" s="66" t="s">
        <v>285</v>
      </c>
      <c r="D12" s="66" t="s">
        <v>286</v>
      </c>
      <c r="E12" s="66" t="s">
        <v>287</v>
      </c>
      <c r="F12" s="66" t="s">
        <v>299</v>
      </c>
      <c r="G12" s="66" t="s">
        <v>300</v>
      </c>
      <c r="H12" s="66" t="s">
        <v>291</v>
      </c>
      <c r="I12" s="66" t="s">
        <v>301</v>
      </c>
      <c r="J12" s="66" t="s">
        <v>302</v>
      </c>
      <c r="K12" s="66" t="s">
        <v>303</v>
      </c>
      <c r="L12" s="66" t="s">
        <v>304</v>
      </c>
      <c r="M12" s="66" t="s">
        <v>296</v>
      </c>
      <c r="N12" s="66" t="s">
        <v>305</v>
      </c>
    </row>
    <row r="13" spans="1:14" s="75" customFormat="1">
      <c r="A13" s="73">
        <v>38383</v>
      </c>
      <c r="B13" s="74">
        <v>50.651180854215532</v>
      </c>
      <c r="C13" s="74">
        <v>11.10336949759289</v>
      </c>
      <c r="D13" s="74">
        <v>77.894627465744975</v>
      </c>
      <c r="E13" s="74"/>
      <c r="F13" s="74"/>
      <c r="G13" s="74"/>
      <c r="H13" s="74"/>
      <c r="I13" s="74"/>
      <c r="J13" s="74">
        <v>35.593379113689664</v>
      </c>
      <c r="K13" s="74"/>
      <c r="L13" s="74"/>
      <c r="M13" s="74"/>
      <c r="N13" s="74">
        <v>22.649698986001763</v>
      </c>
    </row>
    <row r="14" spans="1:14" s="53" customFormat="1">
      <c r="A14" s="37">
        <v>38411</v>
      </c>
      <c r="B14" s="76">
        <v>54.068809919003115</v>
      </c>
      <c r="C14" s="76">
        <v>10.780645445482866</v>
      </c>
      <c r="D14" s="76">
        <v>93.777340598130834</v>
      </c>
      <c r="E14" s="76"/>
      <c r="F14" s="76"/>
      <c r="G14" s="76"/>
      <c r="H14" s="76"/>
      <c r="I14" s="76"/>
      <c r="J14" s="76">
        <v>35.484402679127726</v>
      </c>
      <c r="K14" s="76"/>
      <c r="L14" s="76"/>
      <c r="M14" s="76"/>
      <c r="N14" s="76">
        <v>22.311009923528367</v>
      </c>
    </row>
    <row r="15" spans="1:14" s="53" customFormat="1">
      <c r="A15" s="37">
        <v>38442</v>
      </c>
      <c r="B15" s="76">
        <v>55.040882903266812</v>
      </c>
      <c r="C15" s="76">
        <v>10.567052052879115</v>
      </c>
      <c r="D15" s="76">
        <v>96.731496161179606</v>
      </c>
      <c r="E15" s="76"/>
      <c r="F15" s="76"/>
      <c r="G15" s="76"/>
      <c r="H15" s="76"/>
      <c r="I15" s="76"/>
      <c r="J15" s="76">
        <v>35.107927024278631</v>
      </c>
      <c r="K15" s="76"/>
      <c r="L15" s="76"/>
      <c r="M15" s="76"/>
      <c r="N15" s="76">
        <v>20.432484892531107</v>
      </c>
    </row>
    <row r="16" spans="1:14" s="53" customFormat="1">
      <c r="A16" s="37">
        <v>38472</v>
      </c>
      <c r="B16" s="76">
        <v>57.045667565259819</v>
      </c>
      <c r="C16" s="76">
        <v>10.479533044645036</v>
      </c>
      <c r="D16" s="76">
        <v>95.773936191754089</v>
      </c>
      <c r="E16" s="76"/>
      <c r="F16" s="76"/>
      <c r="G16" s="76"/>
      <c r="H16" s="76"/>
      <c r="I16" s="76"/>
      <c r="J16" s="76">
        <v>48.941169309587707</v>
      </c>
      <c r="K16" s="76"/>
      <c r="L16" s="76"/>
      <c r="M16" s="76"/>
      <c r="N16" s="76">
        <v>18.874958209581543</v>
      </c>
    </row>
    <row r="17" spans="1:14" s="53" customFormat="1">
      <c r="A17" s="37">
        <v>38503</v>
      </c>
      <c r="B17" s="76">
        <v>51.227263508595811</v>
      </c>
      <c r="C17" s="76">
        <v>9.720235738486636</v>
      </c>
      <c r="D17" s="76">
        <v>79.971153720667587</v>
      </c>
      <c r="E17" s="76"/>
      <c r="F17" s="76"/>
      <c r="G17" s="76"/>
      <c r="H17" s="76"/>
      <c r="I17" s="76"/>
      <c r="J17" s="76">
        <v>65.220016162630188</v>
      </c>
      <c r="K17" s="76"/>
      <c r="L17" s="76"/>
      <c r="M17" s="76"/>
      <c r="N17" s="76">
        <v>16.0723333787654</v>
      </c>
    </row>
    <row r="18" spans="1:14" s="53" customFormat="1">
      <c r="A18" s="37">
        <v>38533</v>
      </c>
      <c r="B18" s="76">
        <v>138.6027108706721</v>
      </c>
      <c r="C18" s="76">
        <v>9.9246593813645614</v>
      </c>
      <c r="D18" s="76">
        <v>81.25513253564155</v>
      </c>
      <c r="E18" s="76"/>
      <c r="F18" s="76"/>
      <c r="G18" s="76"/>
      <c r="H18" s="76"/>
      <c r="I18" s="76"/>
      <c r="J18" s="76">
        <v>65.589921206720973</v>
      </c>
      <c r="K18" s="76"/>
      <c r="L18" s="76"/>
      <c r="M18" s="76"/>
      <c r="N18" s="76">
        <v>20.50225978883195</v>
      </c>
    </row>
    <row r="19" spans="1:14" s="53" customFormat="1">
      <c r="A19" s="37">
        <v>38564</v>
      </c>
      <c r="B19" s="76">
        <v>275.89056755952026</v>
      </c>
      <c r="C19" s="76">
        <v>9.9461231956133638</v>
      </c>
      <c r="D19" s="76">
        <v>98.958404055087982</v>
      </c>
      <c r="E19" s="76"/>
      <c r="F19" s="76"/>
      <c r="G19" s="76"/>
      <c r="H19" s="76">
        <v>2.6854759245090536</v>
      </c>
      <c r="I19" s="76"/>
      <c r="J19" s="76">
        <v>65.60569312675338</v>
      </c>
      <c r="K19" s="76"/>
      <c r="L19" s="76"/>
      <c r="M19" s="76"/>
      <c r="N19" s="76">
        <v>31.071757790252452</v>
      </c>
    </row>
    <row r="20" spans="1:14" s="53" customFormat="1">
      <c r="A20" s="37">
        <v>38595</v>
      </c>
      <c r="B20" s="76">
        <v>250.04444275032506</v>
      </c>
      <c r="C20" s="76">
        <v>9.6959921650019449</v>
      </c>
      <c r="D20" s="76">
        <v>99.595020754961737</v>
      </c>
      <c r="E20" s="76"/>
      <c r="F20" s="76"/>
      <c r="G20" s="76"/>
      <c r="H20" s="76">
        <v>2.7318072642366067</v>
      </c>
      <c r="I20" s="76"/>
      <c r="J20" s="76">
        <v>65.786753846153843</v>
      </c>
      <c r="K20" s="76"/>
      <c r="L20" s="76"/>
      <c r="M20" s="76"/>
      <c r="N20" s="76">
        <v>28.993211863130107</v>
      </c>
    </row>
    <row r="21" spans="1:14" s="53" customFormat="1">
      <c r="A21" s="37">
        <v>38625</v>
      </c>
      <c r="B21" s="76">
        <v>318.70438485990928</v>
      </c>
      <c r="C21" s="76">
        <v>9.4759563885530032</v>
      </c>
      <c r="D21" s="76">
        <v>100.57383679967755</v>
      </c>
      <c r="E21" s="76"/>
      <c r="F21" s="76"/>
      <c r="G21" s="76"/>
      <c r="H21" s="76">
        <v>2.8294373505307</v>
      </c>
      <c r="I21" s="76"/>
      <c r="J21" s="76">
        <v>65.886614053473068</v>
      </c>
      <c r="K21" s="76"/>
      <c r="L21" s="76"/>
      <c r="M21" s="76"/>
      <c r="N21" s="76">
        <v>33.315376262482502</v>
      </c>
    </row>
    <row r="22" spans="1:14" s="53" customFormat="1">
      <c r="A22" s="37">
        <v>38656</v>
      </c>
      <c r="B22" s="76">
        <v>374.51381353831488</v>
      </c>
      <c r="C22" s="76">
        <v>34.759701766064396</v>
      </c>
      <c r="D22" s="76">
        <v>106.90146478739301</v>
      </c>
      <c r="E22" s="76"/>
      <c r="F22" s="76"/>
      <c r="G22" s="76"/>
      <c r="H22" s="76">
        <v>2.8118707512566226</v>
      </c>
      <c r="I22" s="76"/>
      <c r="J22" s="76">
        <v>66.344709726939271</v>
      </c>
      <c r="K22" s="76"/>
      <c r="L22" s="76"/>
      <c r="M22" s="76"/>
      <c r="N22" s="76">
        <v>38.273112047618014</v>
      </c>
    </row>
    <row r="23" spans="1:14" s="53" customFormat="1">
      <c r="A23" s="37">
        <v>38686</v>
      </c>
      <c r="B23" s="76">
        <v>490.79769865261477</v>
      </c>
      <c r="C23" s="76">
        <v>94.261859788288888</v>
      </c>
      <c r="D23" s="76">
        <v>105.58503826879272</v>
      </c>
      <c r="E23" s="76"/>
      <c r="F23" s="76"/>
      <c r="G23" s="76"/>
      <c r="H23" s="76">
        <v>2.7734397159319308</v>
      </c>
      <c r="I23" s="76"/>
      <c r="J23" s="76">
        <v>66.299315034168572</v>
      </c>
      <c r="K23" s="76"/>
      <c r="L23" s="76"/>
      <c r="M23" s="76"/>
      <c r="N23" s="76">
        <v>48.528926975315983</v>
      </c>
    </row>
    <row r="24" spans="1:14" s="53" customFormat="1">
      <c r="A24" s="37">
        <v>38717</v>
      </c>
      <c r="B24" s="76">
        <v>343.07132053438033</v>
      </c>
      <c r="C24" s="76">
        <v>124.48413820615797</v>
      </c>
      <c r="D24" s="76">
        <v>107.90357243641232</v>
      </c>
      <c r="E24" s="76"/>
      <c r="F24" s="76"/>
      <c r="G24" s="76"/>
      <c r="H24" s="76">
        <v>2.7708407764390897</v>
      </c>
      <c r="I24" s="76"/>
      <c r="J24" s="76">
        <v>62.844472784471215</v>
      </c>
      <c r="K24" s="76"/>
      <c r="L24" s="76"/>
      <c r="M24" s="76"/>
      <c r="N24" s="76">
        <v>40.026289724275934</v>
      </c>
    </row>
    <row r="25" spans="1:14" s="53" customFormat="1">
      <c r="A25" s="37">
        <v>38748</v>
      </c>
      <c r="B25" s="76">
        <v>323.80725732254422</v>
      </c>
      <c r="C25" s="76">
        <v>346.52469675668522</v>
      </c>
      <c r="D25" s="76">
        <v>108.98497490071485</v>
      </c>
      <c r="E25" s="76"/>
      <c r="F25" s="76"/>
      <c r="G25" s="76"/>
      <c r="H25" s="76">
        <v>2.7878610272703201</v>
      </c>
      <c r="I25" s="76"/>
      <c r="J25" s="76">
        <v>62.607938734445327</v>
      </c>
      <c r="K25" s="76"/>
      <c r="L25" s="76"/>
      <c r="M25" s="76"/>
      <c r="N25" s="76">
        <v>52.365723246878616</v>
      </c>
    </row>
    <row r="26" spans="1:14" s="53" customFormat="1">
      <c r="A26" s="37">
        <v>38776</v>
      </c>
      <c r="B26" s="76">
        <v>331.40672237581629</v>
      </c>
      <c r="C26" s="76">
        <v>420.08846338769746</v>
      </c>
      <c r="D26" s="76">
        <v>107.07498191858225</v>
      </c>
      <c r="E26" s="76"/>
      <c r="F26" s="76"/>
      <c r="G26" s="76"/>
      <c r="H26" s="76">
        <v>2.7044435854629509</v>
      </c>
      <c r="I26" s="76"/>
      <c r="J26" s="76">
        <v>62.224055554128675</v>
      </c>
      <c r="K26" s="76"/>
      <c r="L26" s="76"/>
      <c r="M26" s="76"/>
      <c r="N26" s="76">
        <v>56.845676392105126</v>
      </c>
    </row>
    <row r="27" spans="1:14" s="53" customFormat="1">
      <c r="A27" s="37">
        <v>38807</v>
      </c>
      <c r="B27" s="76">
        <v>316.46310883144253</v>
      </c>
      <c r="C27" s="76">
        <v>284.41814990678165</v>
      </c>
      <c r="D27" s="76">
        <v>117.67811228151946</v>
      </c>
      <c r="E27" s="76"/>
      <c r="F27" s="76"/>
      <c r="G27" s="76"/>
      <c r="H27" s="76">
        <v>2.4539154276392448</v>
      </c>
      <c r="I27" s="76"/>
      <c r="J27" s="76">
        <v>59.86437725471918</v>
      </c>
      <c r="K27" s="76"/>
      <c r="L27" s="76"/>
      <c r="M27" s="76"/>
      <c r="N27" s="76">
        <v>47.729725507577648</v>
      </c>
    </row>
    <row r="28" spans="1:14" s="53" customFormat="1">
      <c r="A28" s="37">
        <v>38837</v>
      </c>
      <c r="B28" s="76">
        <v>346.45852110254401</v>
      </c>
      <c r="C28" s="76">
        <v>148.52839473179054</v>
      </c>
      <c r="D28" s="76">
        <v>153.83440975791831</v>
      </c>
      <c r="E28" s="76"/>
      <c r="F28" s="76"/>
      <c r="G28" s="76"/>
      <c r="H28" s="76">
        <v>2.2073350325263945</v>
      </c>
      <c r="I28" s="76"/>
      <c r="J28" s="76">
        <v>58.517206281326651</v>
      </c>
      <c r="K28" s="76"/>
      <c r="L28" s="76"/>
      <c r="M28" s="76"/>
      <c r="N28" s="76">
        <v>40.142887474693993</v>
      </c>
    </row>
    <row r="29" spans="1:14" s="53" customFormat="1">
      <c r="A29" s="37">
        <v>38868</v>
      </c>
      <c r="B29" s="76">
        <v>336.32064478209566</v>
      </c>
      <c r="C29" s="76">
        <v>321.62147189733594</v>
      </c>
      <c r="D29" s="76">
        <v>157.76519707602338</v>
      </c>
      <c r="E29" s="76"/>
      <c r="F29" s="76"/>
      <c r="G29" s="76"/>
      <c r="H29" s="76">
        <v>2.2415183669049168</v>
      </c>
      <c r="I29" s="76"/>
      <c r="J29" s="76">
        <v>38.511427940220919</v>
      </c>
      <c r="K29" s="76"/>
      <c r="L29" s="76"/>
      <c r="M29" s="76"/>
      <c r="N29" s="76">
        <v>45.099149309772649</v>
      </c>
    </row>
    <row r="30" spans="1:14" s="53" customFormat="1">
      <c r="A30" s="37">
        <v>38898</v>
      </c>
      <c r="B30" s="76">
        <v>353.33029322019723</v>
      </c>
      <c r="C30" s="76">
        <v>366.04832110222287</v>
      </c>
      <c r="D30" s="76">
        <v>154.26565485726022</v>
      </c>
      <c r="E30" s="76"/>
      <c r="F30" s="76"/>
      <c r="G30" s="76"/>
      <c r="H30" s="76">
        <v>2.125506325734237</v>
      </c>
      <c r="I30" s="76"/>
      <c r="J30" s="76">
        <v>37.757895101663586</v>
      </c>
      <c r="K30" s="76"/>
      <c r="L30" s="76"/>
      <c r="M30" s="76"/>
      <c r="N30" s="76">
        <v>44.988709530192764</v>
      </c>
    </row>
    <row r="31" spans="1:14" s="53" customFormat="1">
      <c r="A31" s="37">
        <v>38929</v>
      </c>
      <c r="B31" s="76">
        <v>359.40719266277665</v>
      </c>
      <c r="C31" s="76">
        <v>368.63202571045213</v>
      </c>
      <c r="D31" s="76">
        <v>158.04471985555676</v>
      </c>
      <c r="E31" s="76"/>
      <c r="F31" s="76"/>
      <c r="G31" s="76"/>
      <c r="H31" s="76">
        <v>2.2700767705077074</v>
      </c>
      <c r="I31" s="76"/>
      <c r="J31" s="76">
        <v>38.268603654198557</v>
      </c>
      <c r="K31" s="76"/>
      <c r="L31" s="76"/>
      <c r="M31" s="76"/>
      <c r="N31" s="76">
        <v>42.677624711411767</v>
      </c>
    </row>
    <row r="32" spans="1:14" s="53" customFormat="1">
      <c r="A32" s="37">
        <v>38960</v>
      </c>
      <c r="B32" s="76">
        <v>364.72670401161616</v>
      </c>
      <c r="C32" s="76">
        <v>521.82004778609189</v>
      </c>
      <c r="D32" s="76">
        <v>134.72648223550644</v>
      </c>
      <c r="E32" s="76"/>
      <c r="F32" s="76"/>
      <c r="G32" s="76"/>
      <c r="H32" s="76">
        <v>2.3753104218362284</v>
      </c>
      <c r="I32" s="76"/>
      <c r="J32" s="76">
        <v>38.701983171667045</v>
      </c>
      <c r="K32" s="76"/>
      <c r="L32" s="76"/>
      <c r="M32" s="76"/>
      <c r="N32" s="76">
        <v>45.952249571287432</v>
      </c>
    </row>
    <row r="33" spans="1:14" s="53" customFormat="1">
      <c r="A33" s="37">
        <v>38990</v>
      </c>
      <c r="B33" s="76">
        <v>323.65042627248397</v>
      </c>
      <c r="C33" s="76">
        <v>433.6207812331611</v>
      </c>
      <c r="D33" s="76">
        <v>136.8783146879928</v>
      </c>
      <c r="E33" s="76"/>
      <c r="F33" s="76"/>
      <c r="G33" s="76"/>
      <c r="H33" s="76">
        <v>2.3720998197792293</v>
      </c>
      <c r="I33" s="76"/>
      <c r="J33" s="76">
        <v>39.124974645190356</v>
      </c>
      <c r="K33" s="76"/>
      <c r="L33" s="76"/>
      <c r="M33" s="76"/>
      <c r="N33" s="76">
        <v>38.150718931604835</v>
      </c>
    </row>
    <row r="34" spans="1:14" s="53" customFormat="1">
      <c r="A34" s="37">
        <v>39021</v>
      </c>
      <c r="B34" s="76">
        <v>326.34991624650837</v>
      </c>
      <c r="C34" s="76">
        <v>316.196403077767</v>
      </c>
      <c r="D34" s="76">
        <v>136.04929986144788</v>
      </c>
      <c r="E34" s="76"/>
      <c r="F34" s="76"/>
      <c r="G34" s="76"/>
      <c r="H34" s="76">
        <v>2.4315324096524651</v>
      </c>
      <c r="I34" s="76"/>
      <c r="J34" s="76">
        <v>39.476492333448796</v>
      </c>
      <c r="K34" s="76"/>
      <c r="L34" s="76"/>
      <c r="M34" s="76"/>
      <c r="N34" s="76">
        <v>33.301420502306847</v>
      </c>
    </row>
    <row r="35" spans="1:14" s="53" customFormat="1">
      <c r="A35" s="37">
        <v>39051</v>
      </c>
      <c r="B35" s="76">
        <v>369.33001204820795</v>
      </c>
      <c r="C35" s="76">
        <v>266.428987185827</v>
      </c>
      <c r="D35" s="76">
        <v>135.31162122594282</v>
      </c>
      <c r="E35" s="76"/>
      <c r="F35" s="76"/>
      <c r="G35" s="76"/>
      <c r="H35" s="76">
        <v>2.3428081210368226</v>
      </c>
      <c r="I35" s="76"/>
      <c r="J35" s="76">
        <v>38.944533107130937</v>
      </c>
      <c r="K35" s="76"/>
      <c r="L35" s="76"/>
      <c r="M35" s="76">
        <v>226.7705746245411</v>
      </c>
      <c r="N35" s="76">
        <v>41.980938148633626</v>
      </c>
    </row>
    <row r="36" spans="1:14" s="53" customFormat="1">
      <c r="A36" s="37">
        <v>39082</v>
      </c>
      <c r="B36" s="76">
        <v>354.45779463563599</v>
      </c>
      <c r="C36" s="76">
        <v>237.05985175731024</v>
      </c>
      <c r="D36" s="76">
        <v>120.3772304618962</v>
      </c>
      <c r="E36" s="76"/>
      <c r="F36" s="76"/>
      <c r="G36" s="76">
        <v>31.515414934996301</v>
      </c>
      <c r="H36" s="76">
        <v>2.2259277243420357</v>
      </c>
      <c r="I36" s="76"/>
      <c r="J36" s="76">
        <v>38.065906648345837</v>
      </c>
      <c r="K36" s="76"/>
      <c r="L36" s="76"/>
      <c r="M36" s="76">
        <v>177.35246719162879</v>
      </c>
      <c r="N36" s="76">
        <v>38.649217062644688</v>
      </c>
    </row>
    <row r="37" spans="1:14" s="53" customFormat="1">
      <c r="A37" s="37">
        <v>39113</v>
      </c>
      <c r="B37" s="76">
        <v>185.27795887307008</v>
      </c>
      <c r="C37" s="76">
        <v>224.31312324322036</v>
      </c>
      <c r="D37" s="76">
        <v>120.02868357062147</v>
      </c>
      <c r="E37" s="76">
        <v>60.646021785310737</v>
      </c>
      <c r="F37" s="76"/>
      <c r="G37" s="76">
        <v>34.012659367231642</v>
      </c>
      <c r="H37" s="76">
        <v>2.4767645423728815</v>
      </c>
      <c r="I37" s="76"/>
      <c r="J37" s="76">
        <v>38.868736508474576</v>
      </c>
      <c r="K37" s="76"/>
      <c r="L37" s="76"/>
      <c r="M37" s="76">
        <v>181.27391877966102</v>
      </c>
      <c r="N37" s="76">
        <v>34.286536473456863</v>
      </c>
    </row>
    <row r="38" spans="1:14" s="53" customFormat="1">
      <c r="A38" s="37">
        <v>39141</v>
      </c>
      <c r="B38" s="76">
        <v>133.50844807546889</v>
      </c>
      <c r="C38" s="76">
        <v>210.86307324270004</v>
      </c>
      <c r="D38" s="76">
        <v>119.72040596914067</v>
      </c>
      <c r="E38" s="76">
        <v>60.71271517062732</v>
      </c>
      <c r="F38" s="76"/>
      <c r="G38" s="76">
        <v>34.208348147313885</v>
      </c>
      <c r="H38" s="76">
        <v>2.4686750985471337</v>
      </c>
      <c r="I38" s="76"/>
      <c r="J38" s="76">
        <v>38.718382306566056</v>
      </c>
      <c r="K38" s="76"/>
      <c r="L38" s="76"/>
      <c r="M38" s="76">
        <v>97.228896576191019</v>
      </c>
      <c r="N38" s="76">
        <v>28.425752276059068</v>
      </c>
    </row>
    <row r="39" spans="1:14" s="53" customFormat="1">
      <c r="A39" s="37">
        <v>39172</v>
      </c>
      <c r="B39" s="76">
        <v>133.91394357660698</v>
      </c>
      <c r="C39" s="76">
        <v>417.59426406391054</v>
      </c>
      <c r="D39" s="76">
        <v>124.26055210544334</v>
      </c>
      <c r="E39" s="76">
        <v>60.741091623873103</v>
      </c>
      <c r="F39" s="76"/>
      <c r="G39" s="76">
        <v>57.36566277530526</v>
      </c>
      <c r="H39" s="76">
        <v>2.5013541252995548</v>
      </c>
      <c r="I39" s="76"/>
      <c r="J39" s="76">
        <v>53.408360378865687</v>
      </c>
      <c r="K39" s="76"/>
      <c r="L39" s="76"/>
      <c r="M39" s="76">
        <v>97.117718954695874</v>
      </c>
      <c r="N39" s="76">
        <v>38.855872975794327</v>
      </c>
    </row>
    <row r="40" spans="1:14" s="53" customFormat="1">
      <c r="A40" s="37">
        <v>39202</v>
      </c>
      <c r="B40" s="76">
        <v>129.28193297016276</v>
      </c>
      <c r="C40" s="76">
        <v>348.70764643838754</v>
      </c>
      <c r="D40" s="76">
        <v>109.19908195144296</v>
      </c>
      <c r="E40" s="76">
        <v>60.356033245533666</v>
      </c>
      <c r="F40" s="76">
        <v>23.185123683005038</v>
      </c>
      <c r="G40" s="76">
        <v>56.765856504809896</v>
      </c>
      <c r="H40" s="76">
        <v>2.5102343334860282</v>
      </c>
      <c r="I40" s="76">
        <v>144.09706481905636</v>
      </c>
      <c r="J40" s="76">
        <v>53.257940448923499</v>
      </c>
      <c r="K40" s="76"/>
      <c r="L40" s="76"/>
      <c r="M40" s="76">
        <v>61.706285879523591</v>
      </c>
      <c r="N40" s="76">
        <v>40.892269077845995</v>
      </c>
    </row>
    <row r="41" spans="1:14" s="53" customFormat="1">
      <c r="A41" s="37">
        <v>39233</v>
      </c>
      <c r="B41" s="76">
        <v>150.33042968422842</v>
      </c>
      <c r="C41" s="76">
        <v>317.00919186144938</v>
      </c>
      <c r="D41" s="76">
        <v>111.50075920164014</v>
      </c>
      <c r="E41" s="76">
        <v>60.666825084418718</v>
      </c>
      <c r="F41" s="76">
        <v>24.754984720212253</v>
      </c>
      <c r="G41" s="76">
        <v>57.113225024119636</v>
      </c>
      <c r="H41" s="76">
        <v>48.977050289435603</v>
      </c>
      <c r="I41" s="76">
        <v>151.00758434635793</v>
      </c>
      <c r="J41" s="76">
        <v>53.993190991316929</v>
      </c>
      <c r="K41" s="76"/>
      <c r="L41" s="76"/>
      <c r="M41" s="76">
        <v>51.352735660877954</v>
      </c>
      <c r="N41" s="76">
        <v>42.771102817666375</v>
      </c>
    </row>
    <row r="42" spans="1:14" s="53" customFormat="1">
      <c r="A42" s="37">
        <v>39263</v>
      </c>
      <c r="B42" s="76">
        <v>151.25167396699334</v>
      </c>
      <c r="C42" s="76">
        <v>213.15163784308407</v>
      </c>
      <c r="D42" s="76">
        <v>114.8308566888836</v>
      </c>
      <c r="E42" s="76">
        <v>60.859451559152582</v>
      </c>
      <c r="F42" s="76">
        <v>24.755217007855272</v>
      </c>
      <c r="G42" s="76">
        <v>57.03678152820757</v>
      </c>
      <c r="H42" s="76">
        <v>49.709507022137586</v>
      </c>
      <c r="I42" s="76">
        <v>151.05773659842893</v>
      </c>
      <c r="J42" s="76">
        <v>53.380286217567246</v>
      </c>
      <c r="K42" s="76"/>
      <c r="L42" s="76"/>
      <c r="M42" s="76">
        <v>48.034446988812185</v>
      </c>
      <c r="N42" s="76">
        <v>38.790211221001186</v>
      </c>
    </row>
    <row r="43" spans="1:14" s="53" customFormat="1">
      <c r="A43" s="37">
        <v>39294</v>
      </c>
      <c r="B43" s="76">
        <v>152.09510723414701</v>
      </c>
      <c r="C43" s="76">
        <v>224.51248517739995</v>
      </c>
      <c r="D43" s="76">
        <v>116.06878899389879</v>
      </c>
      <c r="E43" s="76">
        <v>60.674452267017585</v>
      </c>
      <c r="F43" s="76">
        <v>25.221860713003949</v>
      </c>
      <c r="G43" s="76">
        <v>58.328792798181603</v>
      </c>
      <c r="H43" s="76">
        <v>50.594349718865892</v>
      </c>
      <c r="I43" s="76">
        <v>153.89136186146669</v>
      </c>
      <c r="J43" s="76">
        <v>54.197837181481042</v>
      </c>
      <c r="K43" s="76"/>
      <c r="L43" s="76"/>
      <c r="M43" s="76">
        <v>48.799615276947002</v>
      </c>
      <c r="N43" s="76">
        <v>39.275206676897731</v>
      </c>
    </row>
    <row r="44" spans="1:14" s="53" customFormat="1">
      <c r="A44" s="37">
        <v>39325</v>
      </c>
      <c r="B44" s="76">
        <v>191.86508924783612</v>
      </c>
      <c r="C44" s="76">
        <v>297.04264869150529</v>
      </c>
      <c r="D44" s="76">
        <v>163.89973044809523</v>
      </c>
      <c r="E44" s="76">
        <v>60.266694696618806</v>
      </c>
      <c r="F44" s="76">
        <v>24.764705106530801</v>
      </c>
      <c r="G44" s="76">
        <v>57.866800127373786</v>
      </c>
      <c r="H44" s="76">
        <v>51.357242033348776</v>
      </c>
      <c r="I44" s="76">
        <v>151.5351681681334</v>
      </c>
      <c r="J44" s="76">
        <v>53.452382051875865</v>
      </c>
      <c r="K44" s="76"/>
      <c r="L44" s="76"/>
      <c r="M44" s="76">
        <v>56.706120090319594</v>
      </c>
      <c r="N44" s="76">
        <v>45.687174442860325</v>
      </c>
    </row>
    <row r="45" spans="1:14" s="53" customFormat="1">
      <c r="A45" s="37">
        <v>39355</v>
      </c>
      <c r="B45" s="76">
        <v>185.09560069969268</v>
      </c>
      <c r="C45" s="76">
        <v>221.74386593959008</v>
      </c>
      <c r="D45" s="76">
        <v>180.98390238943858</v>
      </c>
      <c r="E45" s="76">
        <v>59.57894498861048</v>
      </c>
      <c r="F45" s="76">
        <v>24.682978280182233</v>
      </c>
      <c r="G45" s="76">
        <v>56.025595558086557</v>
      </c>
      <c r="H45" s="76">
        <v>71.021971776765369</v>
      </c>
      <c r="I45" s="76">
        <v>150.60374486332574</v>
      </c>
      <c r="J45" s="76">
        <v>177.60662231207289</v>
      </c>
      <c r="K45" s="76">
        <v>109.6009279249608</v>
      </c>
      <c r="L45" s="76">
        <v>65.714047630979493</v>
      </c>
      <c r="M45" s="76">
        <v>69.803582528473811</v>
      </c>
      <c r="N45" s="76">
        <v>56.03812604100397</v>
      </c>
    </row>
    <row r="46" spans="1:14" s="53" customFormat="1">
      <c r="A46" s="37">
        <v>39386</v>
      </c>
      <c r="B46" s="76">
        <v>198.25867326313926</v>
      </c>
      <c r="C46" s="76">
        <v>295.16134644134837</v>
      </c>
      <c r="D46" s="76">
        <v>173.22106435277877</v>
      </c>
      <c r="E46" s="76">
        <v>82.800262650184848</v>
      </c>
      <c r="F46" s="76">
        <v>25.395109496303142</v>
      </c>
      <c r="G46" s="76">
        <v>55.764874953789281</v>
      </c>
      <c r="H46" s="76">
        <v>72.101449341497229</v>
      </c>
      <c r="I46" s="76">
        <v>153.44839633780038</v>
      </c>
      <c r="J46" s="76">
        <v>179.79686055914974</v>
      </c>
      <c r="K46" s="76">
        <v>110.58239203617481</v>
      </c>
      <c r="L46" s="76">
        <v>93.554363458872459</v>
      </c>
      <c r="M46" s="76">
        <v>70.549891913123844</v>
      </c>
      <c r="N46" s="76">
        <v>61.476762092026995</v>
      </c>
    </row>
    <row r="47" spans="1:14" s="53" customFormat="1">
      <c r="A47" s="37">
        <v>39416</v>
      </c>
      <c r="B47" s="76">
        <v>203.40745610433964</v>
      </c>
      <c r="C47" s="76">
        <v>430.31145652385896</v>
      </c>
      <c r="D47" s="76">
        <v>169.71300169673171</v>
      </c>
      <c r="E47" s="76">
        <v>83.657563258296932</v>
      </c>
      <c r="F47" s="76">
        <v>24.746066014887234</v>
      </c>
      <c r="G47" s="76">
        <v>56.470565314965</v>
      </c>
      <c r="H47" s="76">
        <v>73.935168547939114</v>
      </c>
      <c r="I47" s="76">
        <v>150.99020792134206</v>
      </c>
      <c r="J47" s="76">
        <v>177.78783567381402</v>
      </c>
      <c r="K47" s="76">
        <v>108.03172771969723</v>
      </c>
      <c r="L47" s="76">
        <v>92.32051364292856</v>
      </c>
      <c r="M47" s="76">
        <v>69.972948939006784</v>
      </c>
      <c r="N47" s="76">
        <v>66.576985432569458</v>
      </c>
    </row>
    <row r="48" spans="1:14" s="53" customFormat="1">
      <c r="A48" s="37">
        <v>39447</v>
      </c>
      <c r="B48" s="76">
        <v>365.26538096797395</v>
      </c>
      <c r="C48" s="76">
        <v>455.06158831886324</v>
      </c>
      <c r="D48" s="76">
        <v>181.32427687500001</v>
      </c>
      <c r="E48" s="76">
        <v>83.22467782289317</v>
      </c>
      <c r="F48" s="76">
        <v>24.666173629385966</v>
      </c>
      <c r="G48" s="76">
        <v>56.307145208333331</v>
      </c>
      <c r="H48" s="76">
        <v>72.312849649122811</v>
      </c>
      <c r="I48" s="76"/>
      <c r="J48" s="76">
        <v>175.02477385964912</v>
      </c>
      <c r="K48" s="76">
        <v>106.06767138804076</v>
      </c>
      <c r="L48" s="76">
        <v>90.289936907894742</v>
      </c>
      <c r="M48" s="76">
        <v>68.493490877192983</v>
      </c>
      <c r="N48" s="76">
        <v>67.842794647478769</v>
      </c>
    </row>
    <row r="49" spans="1:14" s="53" customFormat="1">
      <c r="A49" s="37">
        <v>39478</v>
      </c>
      <c r="B49" s="76">
        <v>353.56942727965861</v>
      </c>
      <c r="C49" s="76">
        <v>649.60327350537773</v>
      </c>
      <c r="D49" s="76">
        <v>165.66695496120022</v>
      </c>
      <c r="E49" s="76">
        <v>82.609440444640597</v>
      </c>
      <c r="F49" s="76">
        <v>23.596660579410244</v>
      </c>
      <c r="G49" s="76">
        <v>57.267727770305228</v>
      </c>
      <c r="H49" s="76">
        <v>69.298315561303667</v>
      </c>
      <c r="I49" s="76"/>
      <c r="J49" s="76">
        <v>135.16290139679256</v>
      </c>
      <c r="K49" s="76">
        <v>105.32866786768862</v>
      </c>
      <c r="L49" s="76">
        <v>89.51522555613036</v>
      </c>
      <c r="M49" s="76">
        <v>67.947581541645107</v>
      </c>
      <c r="N49" s="76">
        <v>74.911402286470548</v>
      </c>
    </row>
    <row r="50" spans="1:14" s="53" customFormat="1">
      <c r="A50" s="37">
        <v>39507</v>
      </c>
      <c r="B50" s="76">
        <v>351.40025943560363</v>
      </c>
      <c r="C50" s="76">
        <v>519.6821636406994</v>
      </c>
      <c r="D50" s="76">
        <v>190.94711624248498</v>
      </c>
      <c r="E50" s="76">
        <v>82.635677823824352</v>
      </c>
      <c r="F50" s="76">
        <v>21.130820851703408</v>
      </c>
      <c r="G50" s="76">
        <v>57.325432224448896</v>
      </c>
      <c r="H50" s="76">
        <v>97.528822775551106</v>
      </c>
      <c r="I50" s="76"/>
      <c r="J50" s="76">
        <v>173.04771503006012</v>
      </c>
      <c r="K50" s="76">
        <v>103.37363792584287</v>
      </c>
      <c r="L50" s="76">
        <v>87.692788967935869</v>
      </c>
      <c r="M50" s="76">
        <v>67.030443657314635</v>
      </c>
      <c r="N50" s="76">
        <v>75.148929281200822</v>
      </c>
    </row>
    <row r="51" spans="1:14" s="53" customFormat="1">
      <c r="A51" s="37">
        <v>39538</v>
      </c>
      <c r="B51" s="76">
        <v>318.3088182645688</v>
      </c>
      <c r="C51" s="76">
        <v>681.79427335915352</v>
      </c>
      <c r="D51" s="76">
        <v>181.46612387038257</v>
      </c>
      <c r="E51" s="76">
        <v>83.476729644816785</v>
      </c>
      <c r="F51" s="76">
        <v>38.229251286279684</v>
      </c>
      <c r="G51" s="76">
        <v>55.873162623680741</v>
      </c>
      <c r="H51" s="76">
        <v>107.24251583113457</v>
      </c>
      <c r="I51" s="76"/>
      <c r="J51" s="76">
        <v>215.9552326269789</v>
      </c>
      <c r="K51" s="76">
        <v>99.686832093853312</v>
      </c>
      <c r="L51" s="76">
        <v>85.193355788258572</v>
      </c>
      <c r="M51" s="76">
        <v>64.220987425791563</v>
      </c>
      <c r="N51" s="76">
        <v>85.464701264130085</v>
      </c>
    </row>
    <row r="52" spans="1:14" s="53" customFormat="1">
      <c r="A52" s="37">
        <v>39568</v>
      </c>
      <c r="B52" s="76">
        <v>338.23886034141435</v>
      </c>
      <c r="C52" s="76">
        <v>581.33090424364468</v>
      </c>
      <c r="D52" s="76">
        <v>183.91377899145152</v>
      </c>
      <c r="E52" s="76">
        <v>82.587086113300401</v>
      </c>
      <c r="F52" s="76">
        <v>18.741233554960711</v>
      </c>
      <c r="G52" s="76">
        <v>55.624158095155856</v>
      </c>
      <c r="H52" s="76">
        <v>106.05908327432864</v>
      </c>
      <c r="I52" s="76"/>
      <c r="J52" s="76">
        <v>217.9554322683706</v>
      </c>
      <c r="K52" s="76">
        <v>102.00197780123789</v>
      </c>
      <c r="L52" s="76">
        <v>86.329581815041877</v>
      </c>
      <c r="M52" s="76">
        <v>64.954241948018307</v>
      </c>
      <c r="N52" s="76">
        <v>81.319397765724048</v>
      </c>
    </row>
    <row r="53" spans="1:14" s="53" customFormat="1">
      <c r="A53" s="37">
        <v>39599</v>
      </c>
      <c r="B53" s="76">
        <v>342.70226484851202</v>
      </c>
      <c r="C53" s="76">
        <v>508.93282851155067</v>
      </c>
      <c r="D53" s="76">
        <v>189.22358833592534</v>
      </c>
      <c r="E53" s="76">
        <v>83.473412595287968</v>
      </c>
      <c r="F53" s="76">
        <v>19.058343874200794</v>
      </c>
      <c r="G53" s="76">
        <v>55.646071764299293</v>
      </c>
      <c r="H53" s="76">
        <v>106.97339892863315</v>
      </c>
      <c r="I53" s="76"/>
      <c r="J53" s="76">
        <v>226.74430038016243</v>
      </c>
      <c r="K53" s="76">
        <v>104.37194082437766</v>
      </c>
      <c r="L53" s="76">
        <v>87.365389942975639</v>
      </c>
      <c r="M53" s="76">
        <v>68.608108242612758</v>
      </c>
      <c r="N53" s="76">
        <v>79.34551824621434</v>
      </c>
    </row>
    <row r="54" spans="1:14" s="53" customFormat="1">
      <c r="A54" s="37">
        <v>39629</v>
      </c>
      <c r="B54" s="76">
        <v>334.57802253574022</v>
      </c>
      <c r="C54" s="76">
        <v>492.29132376050114</v>
      </c>
      <c r="D54" s="76">
        <v>187.74537415622757</v>
      </c>
      <c r="E54" s="76">
        <v>84.750542307589811</v>
      </c>
      <c r="F54" s="76">
        <v>94.20588753690258</v>
      </c>
      <c r="G54" s="76">
        <v>55.662687552860447</v>
      </c>
      <c r="H54" s="76">
        <v>104.83802576398308</v>
      </c>
      <c r="I54" s="76"/>
      <c r="J54" s="76">
        <v>222.7188621319716</v>
      </c>
      <c r="K54" s="76">
        <v>104.76516516215962</v>
      </c>
      <c r="L54" s="76">
        <v>87.233259746269852</v>
      </c>
      <c r="M54" s="76">
        <v>66.180447658182402</v>
      </c>
      <c r="N54" s="76">
        <v>81.199594581141298</v>
      </c>
    </row>
    <row r="55" spans="1:14" s="53" customFormat="1">
      <c r="A55" s="37">
        <v>39660</v>
      </c>
      <c r="B55" s="76">
        <v>305.31839078147436</v>
      </c>
      <c r="C55" s="76">
        <v>466.6770248895329</v>
      </c>
      <c r="D55" s="76">
        <v>189.38171551320357</v>
      </c>
      <c r="E55" s="76">
        <v>85.347593448844194</v>
      </c>
      <c r="F55" s="76">
        <v>95.639209553420017</v>
      </c>
      <c r="G55" s="76">
        <v>55.621914140353709</v>
      </c>
      <c r="H55" s="76">
        <v>105.79400088023904</v>
      </c>
      <c r="I55" s="76"/>
      <c r="J55" s="76">
        <v>242.73743776952273</v>
      </c>
      <c r="K55" s="76">
        <v>106.30170812456801</v>
      </c>
      <c r="L55" s="76"/>
      <c r="M55" s="76">
        <v>68.04422513930389</v>
      </c>
      <c r="N55" s="76">
        <v>76.150251750773592</v>
      </c>
    </row>
    <row r="56" spans="1:14" s="53" customFormat="1">
      <c r="A56" s="37">
        <v>39691</v>
      </c>
      <c r="B56" s="76">
        <v>229.8398752022278</v>
      </c>
      <c r="C56" s="76">
        <v>511.2992903148392</v>
      </c>
      <c r="D56" s="76">
        <v>187.97155120812516</v>
      </c>
      <c r="E56" s="76">
        <v>87.911673572142334</v>
      </c>
      <c r="F56" s="76">
        <v>97.326193701367842</v>
      </c>
      <c r="G56" s="76">
        <v>57.208953960193298</v>
      </c>
      <c r="H56" s="76">
        <v>103.7740959046605</v>
      </c>
      <c r="I56" s="76"/>
      <c r="J56" s="76">
        <v>252.41391694651486</v>
      </c>
      <c r="K56" s="76">
        <v>81.818697182713905</v>
      </c>
      <c r="L56" s="76"/>
      <c r="M56" s="76">
        <v>66.599624219837821</v>
      </c>
      <c r="N56" s="76">
        <v>74.172256135210176</v>
      </c>
    </row>
    <row r="57" spans="1:14" s="53" customFormat="1">
      <c r="A57" s="37">
        <v>39721</v>
      </c>
      <c r="B57" s="76">
        <v>214.68589019637281</v>
      </c>
      <c r="C57" s="76">
        <v>396.04304522249583</v>
      </c>
      <c r="D57" s="76">
        <v>194.74019992439344</v>
      </c>
      <c r="E57" s="76">
        <v>91.026499708459738</v>
      </c>
      <c r="F57" s="76">
        <v>73.692066616262281</v>
      </c>
      <c r="G57" s="76">
        <v>58.710399676953742</v>
      </c>
      <c r="H57" s="76">
        <v>125.84051764382431</v>
      </c>
      <c r="I57" s="76"/>
      <c r="J57" s="76">
        <v>249.80984081380163</v>
      </c>
      <c r="K57" s="76">
        <v>83.18520469833264</v>
      </c>
      <c r="L57" s="76"/>
      <c r="M57" s="76">
        <v>65.391545295209298</v>
      </c>
      <c r="N57" s="76">
        <v>68.727644035727877</v>
      </c>
    </row>
    <row r="58" spans="1:14" s="53" customFormat="1"/>
    <row r="59" spans="1:14" s="53" customFormat="1"/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Q78"/>
  <sheetViews>
    <sheetView workbookViewId="0"/>
  </sheetViews>
  <sheetFormatPr defaultRowHeight="15"/>
  <cols>
    <col min="1" max="1" width="14.7109375" style="54" customWidth="1"/>
    <col min="2" max="16" width="18.7109375" style="54" customWidth="1"/>
    <col min="17" max="17" width="21.28515625" style="54" customWidth="1"/>
    <col min="18" max="18" width="18.7109375" style="54" customWidth="1"/>
    <col min="19" max="19" width="16.7109375" style="54" customWidth="1"/>
    <col min="20" max="16384" width="9.140625" style="54"/>
  </cols>
  <sheetData>
    <row r="1" spans="1:17" ht="15.75">
      <c r="B1" s="24" t="s">
        <v>122</v>
      </c>
      <c r="H1" s="55"/>
    </row>
    <row r="2" spans="1:17" ht="15.75">
      <c r="B2" s="24" t="s">
        <v>186</v>
      </c>
      <c r="E2" s="58"/>
      <c r="H2" s="55"/>
    </row>
    <row r="3" spans="1:17">
      <c r="B3" s="59" t="s">
        <v>306</v>
      </c>
      <c r="E3" s="58"/>
    </row>
    <row r="4" spans="1:17" ht="15.75">
      <c r="A4" s="60" t="s">
        <v>0</v>
      </c>
      <c r="B4" s="57" t="s">
        <v>278</v>
      </c>
    </row>
    <row r="5" spans="1:17" ht="15.75">
      <c r="A5" s="60" t="s">
        <v>1</v>
      </c>
      <c r="B5" s="57" t="s">
        <v>307</v>
      </c>
    </row>
    <row r="6" spans="1:17" ht="15.75">
      <c r="A6" s="60" t="s">
        <v>2</v>
      </c>
      <c r="B6" s="57"/>
      <c r="D6" s="55"/>
    </row>
    <row r="7" spans="1:17" ht="15.75">
      <c r="A7" s="60" t="s">
        <v>3</v>
      </c>
      <c r="B7" s="57"/>
    </row>
    <row r="8" spans="1:17" ht="15.75">
      <c r="A8" s="60" t="s">
        <v>280</v>
      </c>
      <c r="B8" s="57" t="s">
        <v>24</v>
      </c>
    </row>
    <row r="9" spans="1:17" ht="15.75">
      <c r="A9" s="60" t="s">
        <v>282</v>
      </c>
      <c r="B9" s="57" t="s">
        <v>283</v>
      </c>
    </row>
    <row r="10" spans="1:17" s="58" customFormat="1" ht="15.75">
      <c r="A10" s="60" t="s">
        <v>6</v>
      </c>
      <c r="B10" s="57" t="s">
        <v>52</v>
      </c>
      <c r="C10" s="54"/>
      <c r="D10" s="54"/>
    </row>
    <row r="11" spans="1:17" s="64" customFormat="1" ht="16.5" thickBot="1">
      <c r="A11" s="62" t="s">
        <v>284</v>
      </c>
      <c r="B11" s="63"/>
    </row>
    <row r="12" spans="1:17" s="67" customFormat="1" ht="30">
      <c r="A12" s="66" t="s">
        <v>147</v>
      </c>
      <c r="B12" s="66" t="s">
        <v>308</v>
      </c>
      <c r="C12" s="66" t="s">
        <v>309</v>
      </c>
      <c r="D12" s="66" t="s">
        <v>286</v>
      </c>
      <c r="E12" s="66" t="s">
        <v>310</v>
      </c>
      <c r="F12" s="66" t="s">
        <v>311</v>
      </c>
      <c r="G12" s="66" t="s">
        <v>312</v>
      </c>
      <c r="H12" s="66" t="s">
        <v>313</v>
      </c>
      <c r="I12" s="66" t="s">
        <v>314</v>
      </c>
      <c r="J12" s="66" t="s">
        <v>315</v>
      </c>
      <c r="K12" s="66" t="s">
        <v>292</v>
      </c>
      <c r="L12" s="66" t="s">
        <v>316</v>
      </c>
      <c r="M12" s="66" t="s">
        <v>317</v>
      </c>
      <c r="N12" s="66" t="s">
        <v>294</v>
      </c>
      <c r="O12" s="66" t="s">
        <v>318</v>
      </c>
      <c r="P12" s="66" t="s">
        <v>319</v>
      </c>
      <c r="Q12" s="66" t="s">
        <v>305</v>
      </c>
    </row>
    <row r="13" spans="1:17" s="75" customFormat="1">
      <c r="A13" s="73">
        <v>38383</v>
      </c>
      <c r="B13" s="74">
        <v>103.93456900911798</v>
      </c>
      <c r="C13" s="74"/>
      <c r="D13" s="74">
        <v>65.088303384353779</v>
      </c>
      <c r="E13" s="74">
        <v>50.248959726712748</v>
      </c>
      <c r="F13" s="74"/>
      <c r="G13" s="74">
        <v>46.920133316874463</v>
      </c>
      <c r="H13" s="74"/>
      <c r="I13" s="74">
        <v>36.302271101307248</v>
      </c>
      <c r="J13" s="74"/>
      <c r="K13" s="74"/>
      <c r="L13" s="74"/>
      <c r="M13" s="74">
        <v>56.239948889140848</v>
      </c>
      <c r="N13" s="74"/>
      <c r="O13" s="74">
        <v>7.4490808285335142</v>
      </c>
      <c r="P13" s="74"/>
      <c r="Q13" s="74">
        <v>16.955707023389202</v>
      </c>
    </row>
    <row r="14" spans="1:17" s="53" customFormat="1">
      <c r="A14" s="37">
        <v>38411</v>
      </c>
      <c r="B14" s="76">
        <v>95.697068056560752</v>
      </c>
      <c r="C14" s="76">
        <v>97.557018889072893</v>
      </c>
      <c r="D14" s="76">
        <v>64.586061432154523</v>
      </c>
      <c r="E14" s="76">
        <v>50.541931604122112</v>
      </c>
      <c r="F14" s="76"/>
      <c r="G14" s="76">
        <v>44.411214953271028</v>
      </c>
      <c r="H14" s="76"/>
      <c r="I14" s="76">
        <v>36.113807685851711</v>
      </c>
      <c r="J14" s="76"/>
      <c r="K14" s="76"/>
      <c r="L14" s="76"/>
      <c r="M14" s="76">
        <v>65.732494763963857</v>
      </c>
      <c r="N14" s="76">
        <v>0</v>
      </c>
      <c r="O14" s="76">
        <v>7.4155287262704057</v>
      </c>
      <c r="P14" s="76"/>
      <c r="Q14" s="76">
        <v>20.120246343779353</v>
      </c>
    </row>
    <row r="15" spans="1:17" s="53" customFormat="1">
      <c r="A15" s="37">
        <v>38442</v>
      </c>
      <c r="B15" s="76">
        <v>96.332219801779587</v>
      </c>
      <c r="C15" s="76">
        <v>99.901877225849759</v>
      </c>
      <c r="D15" s="76">
        <v>96.852765476026448</v>
      </c>
      <c r="E15" s="76">
        <v>50.842508186491671</v>
      </c>
      <c r="F15" s="76"/>
      <c r="G15" s="76">
        <v>46.142112622346509</v>
      </c>
      <c r="H15" s="76"/>
      <c r="I15" s="76">
        <v>36.462372664870983</v>
      </c>
      <c r="J15" s="76"/>
      <c r="K15" s="76"/>
      <c r="L15" s="76"/>
      <c r="M15" s="76">
        <v>57.500318104174397</v>
      </c>
      <c r="N15" s="76">
        <v>0</v>
      </c>
      <c r="O15" s="76">
        <v>7.4749541393835015</v>
      </c>
      <c r="P15" s="76"/>
      <c r="Q15" s="76">
        <v>20.199356996212657</v>
      </c>
    </row>
    <row r="16" spans="1:17" s="53" customFormat="1">
      <c r="A16" s="37">
        <v>38472</v>
      </c>
      <c r="B16" s="76">
        <v>95.31971844573431</v>
      </c>
      <c r="C16" s="76">
        <v>129.80095127655767</v>
      </c>
      <c r="D16" s="76">
        <v>96.152120548332519</v>
      </c>
      <c r="E16" s="76">
        <v>50.347066450990482</v>
      </c>
      <c r="F16" s="76"/>
      <c r="G16" s="76">
        <v>46.96267382288363</v>
      </c>
      <c r="H16" s="76"/>
      <c r="I16" s="76">
        <v>36.776327765202488</v>
      </c>
      <c r="J16" s="76"/>
      <c r="K16" s="76"/>
      <c r="L16" s="76"/>
      <c r="M16" s="76">
        <v>52.654267861921198</v>
      </c>
      <c r="N16" s="76">
        <v>0</v>
      </c>
      <c r="O16" s="76">
        <v>7.5240301789143693</v>
      </c>
      <c r="P16" s="76"/>
      <c r="Q16" s="76">
        <v>20.262838274311363</v>
      </c>
    </row>
    <row r="17" spans="1:17" s="53" customFormat="1">
      <c r="A17" s="37">
        <v>38503</v>
      </c>
      <c r="B17" s="76">
        <v>95.881933626805122</v>
      </c>
      <c r="C17" s="76">
        <v>136.25140887369685</v>
      </c>
      <c r="D17" s="76">
        <v>97.731304828456516</v>
      </c>
      <c r="E17" s="76">
        <v>50.604146866885436</v>
      </c>
      <c r="F17" s="76"/>
      <c r="G17" s="76">
        <v>47.521646379721417</v>
      </c>
      <c r="H17" s="76"/>
      <c r="I17" s="76">
        <v>36.962684603573848</v>
      </c>
      <c r="J17" s="76"/>
      <c r="K17" s="76"/>
      <c r="L17" s="76"/>
      <c r="M17" s="76">
        <v>55.416424588952189</v>
      </c>
      <c r="N17" s="76">
        <v>0</v>
      </c>
      <c r="O17" s="76">
        <v>7.5706010514594064</v>
      </c>
      <c r="P17" s="76"/>
      <c r="Q17" s="76">
        <v>19.883195210926424</v>
      </c>
    </row>
    <row r="18" spans="1:17" s="53" customFormat="1">
      <c r="A18" s="37">
        <v>38533</v>
      </c>
      <c r="B18" s="76">
        <v>96.536417605295327</v>
      </c>
      <c r="C18" s="76">
        <v>139.33304421568994</v>
      </c>
      <c r="D18" s="76">
        <v>95.520669381498223</v>
      </c>
      <c r="E18" s="76">
        <v>51.129540149203159</v>
      </c>
      <c r="F18" s="76"/>
      <c r="G18" s="76">
        <v>49.007128309572302</v>
      </c>
      <c r="H18" s="76"/>
      <c r="I18" s="76">
        <v>37.324724952712579</v>
      </c>
      <c r="J18" s="76"/>
      <c r="K18" s="76"/>
      <c r="L18" s="76"/>
      <c r="M18" s="76">
        <v>57.230225801188908</v>
      </c>
      <c r="N18" s="76">
        <v>0</v>
      </c>
      <c r="O18" s="76">
        <v>11.442382723483961</v>
      </c>
      <c r="P18" s="76"/>
      <c r="Q18" s="76">
        <v>19.432099719005979</v>
      </c>
    </row>
    <row r="19" spans="1:17" s="53" customFormat="1">
      <c r="A19" s="37">
        <v>38564</v>
      </c>
      <c r="B19" s="76">
        <v>95.738013696210146</v>
      </c>
      <c r="C19" s="76">
        <v>142.72982878541191</v>
      </c>
      <c r="D19" s="76">
        <v>94.511557535540689</v>
      </c>
      <c r="E19" s="76">
        <v>50.483817978643195</v>
      </c>
      <c r="F19" s="76"/>
      <c r="G19" s="76">
        <v>73.60265947462382</v>
      </c>
      <c r="H19" s="76"/>
      <c r="I19" s="76">
        <v>37.133096923230042</v>
      </c>
      <c r="J19" s="76"/>
      <c r="K19" s="76"/>
      <c r="L19" s="76"/>
      <c r="M19" s="76">
        <v>59.764653116896199</v>
      </c>
      <c r="N19" s="76">
        <v>0</v>
      </c>
      <c r="O19" s="76">
        <v>11.399879784877582</v>
      </c>
      <c r="P19" s="76"/>
      <c r="Q19" s="76">
        <v>20.470497760557922</v>
      </c>
    </row>
    <row r="20" spans="1:17" s="53" customFormat="1">
      <c r="A20" s="37">
        <v>38595</v>
      </c>
      <c r="B20" s="76">
        <v>96.764718533560782</v>
      </c>
      <c r="C20" s="76">
        <v>118.04190551988845</v>
      </c>
      <c r="D20" s="76">
        <v>108.15691501668441</v>
      </c>
      <c r="E20" s="76">
        <v>51.020219393253342</v>
      </c>
      <c r="F20" s="76"/>
      <c r="G20" s="76">
        <v>85.202143805941105</v>
      </c>
      <c r="H20" s="76"/>
      <c r="I20" s="76">
        <v>36.860055131221948</v>
      </c>
      <c r="J20" s="76"/>
      <c r="K20" s="76"/>
      <c r="L20" s="76"/>
      <c r="M20" s="76">
        <v>60.52277330801401</v>
      </c>
      <c r="N20" s="76">
        <v>0</v>
      </c>
      <c r="O20" s="76">
        <v>11.44001060910624</v>
      </c>
      <c r="P20" s="76"/>
      <c r="Q20" s="76">
        <v>20.59849992157536</v>
      </c>
    </row>
    <row r="21" spans="1:17" s="53" customFormat="1">
      <c r="A21" s="37">
        <v>38625</v>
      </c>
      <c r="B21" s="76">
        <v>97.326598978840522</v>
      </c>
      <c r="C21" s="76">
        <v>124.98668055731561</v>
      </c>
      <c r="D21" s="76">
        <v>111.0250628714161</v>
      </c>
      <c r="E21" s="76">
        <v>85.032252797947066</v>
      </c>
      <c r="F21" s="76"/>
      <c r="G21" s="76">
        <v>69.891428671234721</v>
      </c>
      <c r="H21" s="76"/>
      <c r="I21" s="76">
        <v>37.016694532582292</v>
      </c>
      <c r="J21" s="76"/>
      <c r="K21" s="76"/>
      <c r="L21" s="76"/>
      <c r="M21" s="76">
        <v>61.778851936127907</v>
      </c>
      <c r="N21" s="76">
        <v>0</v>
      </c>
      <c r="O21" s="76">
        <v>11.488716381659279</v>
      </c>
      <c r="P21" s="76"/>
      <c r="Q21" s="76">
        <v>21.739987664075329</v>
      </c>
    </row>
    <row r="22" spans="1:17" s="53" customFormat="1">
      <c r="A22" s="37">
        <v>38656</v>
      </c>
      <c r="B22" s="76">
        <v>95.640305977933707</v>
      </c>
      <c r="C22" s="76">
        <v>197.93489033213558</v>
      </c>
      <c r="D22" s="76">
        <v>112.48142537373319</v>
      </c>
      <c r="E22" s="76">
        <v>84.386210929801649</v>
      </c>
      <c r="F22" s="76"/>
      <c r="G22" s="76">
        <v>71.093489294932752</v>
      </c>
      <c r="H22" s="76"/>
      <c r="I22" s="76">
        <v>37.158570591900556</v>
      </c>
      <c r="J22" s="76"/>
      <c r="K22" s="76"/>
      <c r="L22" s="76"/>
      <c r="M22" s="76">
        <v>63.49797442829778</v>
      </c>
      <c r="N22" s="76">
        <v>0</v>
      </c>
      <c r="O22" s="76">
        <v>11.521008526346964</v>
      </c>
      <c r="P22" s="76"/>
      <c r="Q22" s="76">
        <v>23.292379292594703</v>
      </c>
    </row>
    <row r="23" spans="1:17" s="53" customFormat="1">
      <c r="A23" s="37">
        <v>38686</v>
      </c>
      <c r="B23" s="76">
        <v>96.24980297891733</v>
      </c>
      <c r="C23" s="76">
        <v>184.49767162954691</v>
      </c>
      <c r="D23" s="76">
        <v>133.3497501655487</v>
      </c>
      <c r="E23" s="76">
        <v>84.277519177630978</v>
      </c>
      <c r="F23" s="76"/>
      <c r="G23" s="76">
        <v>83.728668115527256</v>
      </c>
      <c r="H23" s="76"/>
      <c r="I23" s="76">
        <v>37.429329809202734</v>
      </c>
      <c r="J23" s="76">
        <v>28.776754884336054</v>
      </c>
      <c r="K23" s="76"/>
      <c r="L23" s="76"/>
      <c r="M23" s="76">
        <v>62.80111137234892</v>
      </c>
      <c r="N23" s="76">
        <v>0</v>
      </c>
      <c r="O23" s="76">
        <v>11.442445917484926</v>
      </c>
      <c r="P23" s="76"/>
      <c r="Q23" s="76">
        <v>23.833741139164342</v>
      </c>
    </row>
    <row r="24" spans="1:17" s="53" customFormat="1">
      <c r="A24" s="37">
        <v>38717</v>
      </c>
      <c r="B24" s="76">
        <v>93.767581670601217</v>
      </c>
      <c r="C24" s="76">
        <v>226.51039296355259</v>
      </c>
      <c r="D24" s="76">
        <v>135.75673479395445</v>
      </c>
      <c r="E24" s="76">
        <v>84.369816472449813</v>
      </c>
      <c r="F24" s="76"/>
      <c r="G24" s="76">
        <v>98.940800790275773</v>
      </c>
      <c r="H24" s="76"/>
      <c r="I24" s="76">
        <v>37.504400363018746</v>
      </c>
      <c r="J24" s="76">
        <v>85.753852264000002</v>
      </c>
      <c r="K24" s="76"/>
      <c r="L24" s="76"/>
      <c r="M24" s="76">
        <v>155.22993749475233</v>
      </c>
      <c r="N24" s="76">
        <v>0</v>
      </c>
      <c r="O24" s="76">
        <v>11.46951631701071</v>
      </c>
      <c r="P24" s="76"/>
      <c r="Q24" s="76">
        <v>29.307632080477863</v>
      </c>
    </row>
    <row r="25" spans="1:17" s="53" customFormat="1">
      <c r="A25" s="37">
        <v>38748</v>
      </c>
      <c r="B25" s="76">
        <v>97.164837709618283</v>
      </c>
      <c r="C25" s="76">
        <v>302.64038759002437</v>
      </c>
      <c r="D25" s="76">
        <v>136.10881237356367</v>
      </c>
      <c r="E25" s="76">
        <v>85.139897465003969</v>
      </c>
      <c r="F25" s="76"/>
      <c r="G25" s="76">
        <v>87.869433748542491</v>
      </c>
      <c r="H25" s="76"/>
      <c r="I25" s="76">
        <v>37.350785074425467</v>
      </c>
      <c r="J25" s="76">
        <v>1.9691554143500132</v>
      </c>
      <c r="K25" s="76"/>
      <c r="L25" s="76"/>
      <c r="M25" s="76">
        <v>155.34433784625494</v>
      </c>
      <c r="N25" s="76">
        <v>0</v>
      </c>
      <c r="O25" s="76">
        <v>11.431670178530581</v>
      </c>
      <c r="P25" s="76"/>
      <c r="Q25" s="76">
        <v>29.022899413858529</v>
      </c>
    </row>
    <row r="26" spans="1:17" s="53" customFormat="1">
      <c r="A26" s="37">
        <v>38776</v>
      </c>
      <c r="B26" s="76">
        <v>97.709943498436772</v>
      </c>
      <c r="C26" s="76">
        <v>298.05786731375304</v>
      </c>
      <c r="D26" s="76">
        <v>102.9731881816014</v>
      </c>
      <c r="E26" s="76">
        <v>85.770901247601131</v>
      </c>
      <c r="F26" s="76"/>
      <c r="G26" s="76">
        <v>85.733759485566964</v>
      </c>
      <c r="H26" s="76"/>
      <c r="I26" s="76">
        <v>37.016982929492741</v>
      </c>
      <c r="J26" s="76"/>
      <c r="K26" s="76"/>
      <c r="L26" s="76"/>
      <c r="M26" s="76">
        <v>200.44227381241302</v>
      </c>
      <c r="N26" s="76">
        <v>0</v>
      </c>
      <c r="O26" s="76">
        <v>11.52070455267754</v>
      </c>
      <c r="P26" s="76"/>
      <c r="Q26" s="76">
        <v>29.324738716984456</v>
      </c>
    </row>
    <row r="27" spans="1:17" s="53" customFormat="1">
      <c r="A27" s="37">
        <v>38807</v>
      </c>
      <c r="B27" s="76">
        <v>109.53865246469005</v>
      </c>
      <c r="C27" s="76">
        <v>281.91494455625167</v>
      </c>
      <c r="D27" s="76">
        <v>136.90823881086345</v>
      </c>
      <c r="E27" s="76">
        <v>84.456679407583323</v>
      </c>
      <c r="F27" s="76"/>
      <c r="G27" s="76">
        <v>82.899404988155439</v>
      </c>
      <c r="H27" s="76"/>
      <c r="I27" s="76">
        <v>87.048090785892569</v>
      </c>
      <c r="J27" s="76"/>
      <c r="K27" s="76"/>
      <c r="L27" s="76"/>
      <c r="M27" s="76">
        <v>178.53337449248545</v>
      </c>
      <c r="N27" s="76">
        <v>0</v>
      </c>
      <c r="O27" s="76">
        <v>61.777713875896076</v>
      </c>
      <c r="P27" s="76"/>
      <c r="Q27" s="76">
        <v>32.827394150529457</v>
      </c>
    </row>
    <row r="28" spans="1:17" s="53" customFormat="1">
      <c r="A28" s="37">
        <v>38837</v>
      </c>
      <c r="B28" s="76">
        <v>107.59354615404622</v>
      </c>
      <c r="C28" s="76">
        <v>262.20839873309416</v>
      </c>
      <c r="D28" s="76">
        <v>129.07592387406632</v>
      </c>
      <c r="E28" s="76">
        <v>82.748109281709503</v>
      </c>
      <c r="F28" s="76"/>
      <c r="G28" s="76">
        <v>79.930688673878635</v>
      </c>
      <c r="H28" s="76"/>
      <c r="I28" s="76">
        <v>87.229301999329223</v>
      </c>
      <c r="J28" s="76"/>
      <c r="K28" s="76"/>
      <c r="L28" s="76"/>
      <c r="M28" s="76">
        <v>186.66299249195589</v>
      </c>
      <c r="N28" s="76">
        <v>0</v>
      </c>
      <c r="O28" s="76">
        <v>61.894265162549857</v>
      </c>
      <c r="P28" s="76"/>
      <c r="Q28" s="76">
        <v>31.16200049151384</v>
      </c>
    </row>
    <row r="29" spans="1:17" s="53" customFormat="1">
      <c r="A29" s="37">
        <v>38868</v>
      </c>
      <c r="B29" s="76">
        <v>109.30262719028889</v>
      </c>
      <c r="C29" s="76">
        <v>269.1819304528359</v>
      </c>
      <c r="D29" s="76">
        <v>131.05814606287632</v>
      </c>
      <c r="E29" s="76">
        <v>84.085359991473894</v>
      </c>
      <c r="F29" s="76"/>
      <c r="G29" s="76">
        <v>85.736012394996749</v>
      </c>
      <c r="H29" s="76"/>
      <c r="I29" s="76">
        <v>87.531024686121938</v>
      </c>
      <c r="J29" s="76"/>
      <c r="K29" s="76"/>
      <c r="L29" s="76"/>
      <c r="M29" s="76">
        <v>184.45826763393438</v>
      </c>
      <c r="N29" s="76">
        <v>0</v>
      </c>
      <c r="O29" s="76">
        <v>62.113251150764583</v>
      </c>
      <c r="P29" s="76"/>
      <c r="Q29" s="76">
        <v>30.856158819570005</v>
      </c>
    </row>
    <row r="30" spans="1:17" s="53" customFormat="1">
      <c r="A30" s="37">
        <v>38898</v>
      </c>
      <c r="B30" s="76">
        <v>108.61795637739949</v>
      </c>
      <c r="C30" s="76">
        <v>257.56324436354072</v>
      </c>
      <c r="D30" s="76">
        <v>128.4491735063134</v>
      </c>
      <c r="E30" s="76">
        <v>83.751922243105355</v>
      </c>
      <c r="F30" s="76"/>
      <c r="G30" s="76">
        <v>85.854785676038205</v>
      </c>
      <c r="H30" s="76"/>
      <c r="I30" s="76">
        <v>87.083005614386934</v>
      </c>
      <c r="J30" s="76"/>
      <c r="K30" s="76"/>
      <c r="L30" s="76"/>
      <c r="M30" s="76">
        <v>159.87899623277778</v>
      </c>
      <c r="N30" s="76">
        <v>0</v>
      </c>
      <c r="O30" s="76">
        <v>62.058612365480585</v>
      </c>
      <c r="P30" s="76"/>
      <c r="Q30" s="76">
        <v>28.893221614893903</v>
      </c>
    </row>
    <row r="31" spans="1:17" s="53" customFormat="1">
      <c r="A31" s="37">
        <v>38929</v>
      </c>
      <c r="B31" s="76">
        <v>110.11789231144836</v>
      </c>
      <c r="C31" s="76">
        <v>255.13439700071166</v>
      </c>
      <c r="D31" s="76">
        <v>131.61254925054652</v>
      </c>
      <c r="E31" s="76">
        <v>85.029186026112967</v>
      </c>
      <c r="F31" s="76"/>
      <c r="G31" s="76">
        <v>95.271903333960339</v>
      </c>
      <c r="H31" s="76"/>
      <c r="I31" s="76">
        <v>87.398583409525699</v>
      </c>
      <c r="J31" s="76"/>
      <c r="K31" s="76"/>
      <c r="L31" s="76"/>
      <c r="M31" s="76">
        <v>142.60174575708095</v>
      </c>
      <c r="N31" s="76">
        <v>0</v>
      </c>
      <c r="O31" s="76">
        <v>62.296436263875158</v>
      </c>
      <c r="P31" s="76"/>
      <c r="Q31" s="76">
        <v>26.530508782126699</v>
      </c>
    </row>
    <row r="32" spans="1:17" s="53" customFormat="1">
      <c r="A32" s="37">
        <v>38960</v>
      </c>
      <c r="B32" s="76">
        <v>111.89989508677418</v>
      </c>
      <c r="C32" s="76">
        <v>277.97097713641563</v>
      </c>
      <c r="D32" s="76">
        <v>133.98420533717123</v>
      </c>
      <c r="E32" s="76">
        <v>86.529900968903675</v>
      </c>
      <c r="F32" s="76"/>
      <c r="G32" s="76">
        <v>100.34119969928265</v>
      </c>
      <c r="H32" s="76"/>
      <c r="I32" s="76">
        <v>86.620027494277025</v>
      </c>
      <c r="J32" s="76"/>
      <c r="K32" s="76"/>
      <c r="L32" s="76"/>
      <c r="M32" s="76">
        <v>169.73120870746448</v>
      </c>
      <c r="N32" s="76">
        <v>0</v>
      </c>
      <c r="O32" s="76">
        <v>62.178676996351221</v>
      </c>
      <c r="P32" s="76"/>
      <c r="Q32" s="76">
        <v>26.124429241752097</v>
      </c>
    </row>
    <row r="33" spans="1:17" s="53" customFormat="1">
      <c r="A33" s="37">
        <v>38990</v>
      </c>
      <c r="B33" s="76">
        <v>131.87661386656151</v>
      </c>
      <c r="C33" s="76">
        <v>272.63461577658342</v>
      </c>
      <c r="D33" s="76">
        <v>163.81810672993691</v>
      </c>
      <c r="E33" s="76">
        <v>86.575948434772485</v>
      </c>
      <c r="F33" s="76"/>
      <c r="G33" s="76">
        <v>102.7452633835571</v>
      </c>
      <c r="H33" s="76"/>
      <c r="I33" s="76">
        <v>86.219610184174357</v>
      </c>
      <c r="J33" s="76"/>
      <c r="K33" s="76"/>
      <c r="L33" s="76"/>
      <c r="M33" s="76">
        <v>156.13525720174025</v>
      </c>
      <c r="N33" s="76">
        <v>0</v>
      </c>
      <c r="O33" s="76">
        <v>62.32859920083915</v>
      </c>
      <c r="P33" s="76"/>
      <c r="Q33" s="76">
        <v>25.141017708590262</v>
      </c>
    </row>
    <row r="34" spans="1:17" s="53" customFormat="1">
      <c r="A34" s="37">
        <v>39021</v>
      </c>
      <c r="B34" s="76">
        <v>132.92763232783301</v>
      </c>
      <c r="C34" s="76">
        <v>258.27445251469999</v>
      </c>
      <c r="D34" s="76">
        <v>170.73548029372819</v>
      </c>
      <c r="E34" s="76">
        <v>85.449626592711013</v>
      </c>
      <c r="F34" s="76"/>
      <c r="G34" s="76">
        <v>106.61782614966286</v>
      </c>
      <c r="H34" s="76"/>
      <c r="I34" s="76">
        <v>86.644154362416572</v>
      </c>
      <c r="J34" s="76"/>
      <c r="K34" s="76"/>
      <c r="L34" s="76"/>
      <c r="M34" s="76">
        <v>147.58797580232076</v>
      </c>
      <c r="N34" s="76">
        <v>616.53187327539888</v>
      </c>
      <c r="O34" s="76">
        <v>62.583855184453292</v>
      </c>
      <c r="P34" s="76"/>
      <c r="Q34" s="76">
        <v>37.547922741930897</v>
      </c>
    </row>
    <row r="35" spans="1:17" s="53" customFormat="1">
      <c r="A35" s="37">
        <v>39051</v>
      </c>
      <c r="B35" s="76">
        <v>130.19986625977739</v>
      </c>
      <c r="C35" s="76">
        <v>294.54638060944364</v>
      </c>
      <c r="D35" s="76">
        <v>165.34239450357438</v>
      </c>
      <c r="E35" s="76">
        <v>85.268624070203586</v>
      </c>
      <c r="F35" s="76"/>
      <c r="G35" s="76">
        <v>103.14659005765269</v>
      </c>
      <c r="H35" s="76"/>
      <c r="I35" s="76">
        <v>86.431475660607404</v>
      </c>
      <c r="J35" s="76"/>
      <c r="K35" s="76"/>
      <c r="L35" s="76"/>
      <c r="M35" s="76">
        <v>142.72247404554565</v>
      </c>
      <c r="N35" s="76">
        <v>594.41645027134507</v>
      </c>
      <c r="O35" s="76">
        <v>62.210133465317611</v>
      </c>
      <c r="P35" s="76"/>
      <c r="Q35" s="76">
        <v>35.747261002905759</v>
      </c>
    </row>
    <row r="36" spans="1:17" s="53" customFormat="1">
      <c r="A36" s="37">
        <v>39082</v>
      </c>
      <c r="B36" s="76">
        <v>130.73951054546995</v>
      </c>
      <c r="C36" s="76">
        <v>195.26472404659302</v>
      </c>
      <c r="D36" s="76">
        <v>169.56328899980761</v>
      </c>
      <c r="E36" s="76">
        <v>86.065366363166689</v>
      </c>
      <c r="F36" s="76"/>
      <c r="G36" s="76">
        <v>93.900455806486633</v>
      </c>
      <c r="H36" s="76"/>
      <c r="I36" s="76">
        <v>86.349888890707106</v>
      </c>
      <c r="J36" s="76"/>
      <c r="K36" s="76"/>
      <c r="L36" s="76"/>
      <c r="M36" s="76">
        <v>185.88323695835322</v>
      </c>
      <c r="N36" s="76">
        <v>591.75735345141743</v>
      </c>
      <c r="O36" s="76">
        <v>62.141290923623302</v>
      </c>
      <c r="P36" s="76"/>
      <c r="Q36" s="76">
        <v>32.883026700620185</v>
      </c>
    </row>
    <row r="37" spans="1:17" s="53" customFormat="1">
      <c r="A37" s="37">
        <v>39113</v>
      </c>
      <c r="B37" s="76">
        <v>146.24852286710561</v>
      </c>
      <c r="C37" s="76">
        <v>214.23824365044865</v>
      </c>
      <c r="D37" s="76">
        <v>163.37109742902595</v>
      </c>
      <c r="E37" s="76">
        <v>87.927684336328824</v>
      </c>
      <c r="F37" s="76"/>
      <c r="G37" s="76">
        <v>99.165587531094914</v>
      </c>
      <c r="H37" s="76"/>
      <c r="I37" s="76">
        <v>87.187914314246328</v>
      </c>
      <c r="J37" s="76"/>
      <c r="K37" s="76"/>
      <c r="L37" s="76"/>
      <c r="M37" s="76">
        <v>191.26168274839094</v>
      </c>
      <c r="N37" s="76">
        <v>561.19024458923957</v>
      </c>
      <c r="O37" s="76">
        <v>62.758111618049718</v>
      </c>
      <c r="P37" s="76"/>
      <c r="Q37" s="76">
        <v>32.633983499968124</v>
      </c>
    </row>
    <row r="38" spans="1:17" s="53" customFormat="1">
      <c r="A38" s="37">
        <v>39141</v>
      </c>
      <c r="B38" s="76">
        <v>131.85692138102797</v>
      </c>
      <c r="C38" s="76">
        <v>221.78764185486889</v>
      </c>
      <c r="D38" s="76">
        <v>161.21979876084245</v>
      </c>
      <c r="E38" s="76">
        <v>85.461491974980291</v>
      </c>
      <c r="F38" s="76"/>
      <c r="G38" s="76">
        <v>103.98326559956864</v>
      </c>
      <c r="H38" s="76"/>
      <c r="I38" s="76">
        <v>84.653992806016447</v>
      </c>
      <c r="J38" s="76"/>
      <c r="K38" s="76"/>
      <c r="L38" s="76">
        <v>41.066088523482371</v>
      </c>
      <c r="M38" s="76">
        <v>188.40576622943911</v>
      </c>
      <c r="N38" s="76">
        <v>532.60900027325147</v>
      </c>
      <c r="O38" s="76">
        <v>61.640984947895028</v>
      </c>
      <c r="P38" s="76"/>
      <c r="Q38" s="76">
        <v>32.146047061878932</v>
      </c>
    </row>
    <row r="39" spans="1:17" s="53" customFormat="1">
      <c r="A39" s="37">
        <v>39172</v>
      </c>
      <c r="B39" s="76">
        <v>138.43040172295488</v>
      </c>
      <c r="C39" s="76">
        <v>360.20355488030901</v>
      </c>
      <c r="D39" s="76">
        <v>165.64476935709115</v>
      </c>
      <c r="E39" s="76">
        <v>86.921291782751339</v>
      </c>
      <c r="F39" s="76"/>
      <c r="G39" s="76">
        <v>183.59981366294991</v>
      </c>
      <c r="H39" s="76"/>
      <c r="I39" s="76">
        <v>84.811671062557338</v>
      </c>
      <c r="J39" s="76"/>
      <c r="K39" s="76"/>
      <c r="L39" s="76">
        <v>161.3724711138845</v>
      </c>
      <c r="M39" s="76">
        <v>190.21671964761725</v>
      </c>
      <c r="N39" s="76">
        <v>566.75002529643962</v>
      </c>
      <c r="O39" s="76">
        <v>62.67478327173113</v>
      </c>
      <c r="P39" s="76"/>
      <c r="Q39" s="76">
        <v>39.307196380945761</v>
      </c>
    </row>
    <row r="40" spans="1:17" s="53" customFormat="1">
      <c r="A40" s="37">
        <v>39202</v>
      </c>
      <c r="B40" s="76">
        <v>135.49428751906109</v>
      </c>
      <c r="C40" s="76">
        <v>369.19015776819464</v>
      </c>
      <c r="D40" s="76">
        <v>131.91404457600436</v>
      </c>
      <c r="E40" s="76">
        <v>83.976679770854318</v>
      </c>
      <c r="F40" s="76"/>
      <c r="G40" s="76">
        <v>104.51762565258132</v>
      </c>
      <c r="H40" s="76"/>
      <c r="I40" s="76">
        <v>84.101192350016035</v>
      </c>
      <c r="J40" s="76"/>
      <c r="K40" s="76"/>
      <c r="L40" s="76">
        <v>256.57121718545005</v>
      </c>
      <c r="M40" s="76">
        <v>189.70772862214841</v>
      </c>
      <c r="N40" s="76">
        <v>556.10512535038936</v>
      </c>
      <c r="O40" s="76">
        <v>62.085453405704314</v>
      </c>
      <c r="P40" s="76"/>
      <c r="Q40" s="76">
        <v>38.082639720851681</v>
      </c>
    </row>
    <row r="41" spans="1:17" s="53" customFormat="1">
      <c r="A41" s="37">
        <v>39233</v>
      </c>
      <c r="B41" s="76">
        <v>143.65979185460978</v>
      </c>
      <c r="C41" s="76">
        <v>414.65837681851826</v>
      </c>
      <c r="D41" s="76">
        <v>138.30870469847324</v>
      </c>
      <c r="E41" s="76"/>
      <c r="F41" s="76"/>
      <c r="G41" s="76">
        <v>109.89810276735047</v>
      </c>
      <c r="H41" s="76">
        <v>84.68895346597202</v>
      </c>
      <c r="I41" s="76">
        <v>84.345724363562482</v>
      </c>
      <c r="J41" s="76"/>
      <c r="K41" s="76">
        <v>195.47828464379523</v>
      </c>
      <c r="L41" s="76">
        <v>260.00657927601907</v>
      </c>
      <c r="M41" s="76">
        <v>191.08962850925468</v>
      </c>
      <c r="N41" s="76">
        <v>548.97069046774607</v>
      </c>
      <c r="O41" s="76">
        <v>62.107246629368071</v>
      </c>
      <c r="P41" s="76"/>
      <c r="Q41" s="76">
        <v>42.33221978534479</v>
      </c>
    </row>
    <row r="42" spans="1:17" s="53" customFormat="1">
      <c r="A42" s="37">
        <v>39263</v>
      </c>
      <c r="B42" s="76">
        <v>151.14318930784606</v>
      </c>
      <c r="C42" s="76">
        <v>191.10677649920717</v>
      </c>
      <c r="D42" s="76">
        <v>138.95719659148415</v>
      </c>
      <c r="E42" s="76"/>
      <c r="F42" s="76"/>
      <c r="G42" s="76">
        <v>109.09037667649966</v>
      </c>
      <c r="H42" s="76">
        <v>86.009129260373726</v>
      </c>
      <c r="I42" s="76">
        <v>83.857358199642945</v>
      </c>
      <c r="J42" s="76"/>
      <c r="K42" s="76">
        <v>201.24430868115687</v>
      </c>
      <c r="L42" s="76">
        <v>261.64799684300169</v>
      </c>
      <c r="M42" s="76">
        <v>167.43389501680673</v>
      </c>
      <c r="N42" s="76">
        <v>572.608967913073</v>
      </c>
      <c r="O42" s="76">
        <v>62.294579602193501</v>
      </c>
      <c r="P42" s="76"/>
      <c r="Q42" s="76">
        <v>37.728737696052463</v>
      </c>
    </row>
    <row r="43" spans="1:17" s="53" customFormat="1">
      <c r="A43" s="37">
        <v>39294</v>
      </c>
      <c r="B43" s="76">
        <v>309.64324591693543</v>
      </c>
      <c r="C43" s="76">
        <v>221.92679803833116</v>
      </c>
      <c r="D43" s="76">
        <v>141.82719722092355</v>
      </c>
      <c r="E43" s="76"/>
      <c r="F43" s="76"/>
      <c r="G43" s="76">
        <v>109.70038473706305</v>
      </c>
      <c r="H43" s="76">
        <v>86.508496362636677</v>
      </c>
      <c r="I43" s="76">
        <v>84.534043053085313</v>
      </c>
      <c r="J43" s="76"/>
      <c r="K43" s="76">
        <v>188.04033018303625</v>
      </c>
      <c r="L43" s="76">
        <v>263.19480657886589</v>
      </c>
      <c r="M43" s="76">
        <v>187.6018818588731</v>
      </c>
      <c r="N43" s="76">
        <v>553.46054526151693</v>
      </c>
      <c r="O43" s="76">
        <v>62.597066711067107</v>
      </c>
      <c r="P43" s="76"/>
      <c r="Q43" s="76">
        <v>41.339555786811658</v>
      </c>
    </row>
    <row r="44" spans="1:17" s="53" customFormat="1">
      <c r="A44" s="37">
        <v>39325</v>
      </c>
      <c r="B44" s="76">
        <v>309.72565957270876</v>
      </c>
      <c r="C44" s="76">
        <v>252.18406073819469</v>
      </c>
      <c r="D44" s="76">
        <v>138.06395502946387</v>
      </c>
      <c r="E44" s="76"/>
      <c r="F44" s="76"/>
      <c r="G44" s="76">
        <v>106.91368098322255</v>
      </c>
      <c r="H44" s="76">
        <v>87.041795688568783</v>
      </c>
      <c r="I44" s="76">
        <v>85.643706456103516</v>
      </c>
      <c r="J44" s="76"/>
      <c r="K44" s="76">
        <v>59.84286503010653</v>
      </c>
      <c r="L44" s="76">
        <v>263.54287355905979</v>
      </c>
      <c r="M44" s="76">
        <v>187.24640312627494</v>
      </c>
      <c r="N44" s="76">
        <v>553.29224862155752</v>
      </c>
      <c r="O44" s="76">
        <v>63.217309586692927</v>
      </c>
      <c r="P44" s="76"/>
      <c r="Q44" s="76">
        <v>39.607608729938342</v>
      </c>
    </row>
    <row r="45" spans="1:17" s="53" customFormat="1">
      <c r="A45" s="37">
        <v>39355</v>
      </c>
      <c r="B45" s="76">
        <v>479.72425658161421</v>
      </c>
      <c r="C45" s="76">
        <v>129.32979899683363</v>
      </c>
      <c r="D45" s="76">
        <v>136.20795459540432</v>
      </c>
      <c r="E45" s="76"/>
      <c r="F45" s="76"/>
      <c r="G45" s="76">
        <v>106.18849574586675</v>
      </c>
      <c r="H45" s="76">
        <v>84.924582352850791</v>
      </c>
      <c r="I45" s="76">
        <v>84.477782345242574</v>
      </c>
      <c r="J45" s="76"/>
      <c r="K45" s="76">
        <v>57.72723416856492</v>
      </c>
      <c r="L45" s="76">
        <v>230.10408235636444</v>
      </c>
      <c r="M45" s="76">
        <v>189.49347830675285</v>
      </c>
      <c r="N45" s="76">
        <v>566.65314887644649</v>
      </c>
      <c r="O45" s="76">
        <v>62.567468470919138</v>
      </c>
      <c r="P45" s="76"/>
      <c r="Q45" s="76">
        <v>40.182852391809703</v>
      </c>
    </row>
    <row r="46" spans="1:17" s="53" customFormat="1">
      <c r="A46" s="37">
        <v>39386</v>
      </c>
      <c r="B46" s="76">
        <v>475.94005779109114</v>
      </c>
      <c r="C46" s="76">
        <v>119.27636189029107</v>
      </c>
      <c r="D46" s="76">
        <v>138.61013246570934</v>
      </c>
      <c r="E46" s="76"/>
      <c r="F46" s="76"/>
      <c r="G46" s="76">
        <v>107.69067077324053</v>
      </c>
      <c r="H46" s="76">
        <v>85.706228387817703</v>
      </c>
      <c r="I46" s="76">
        <v>83.915714875196386</v>
      </c>
      <c r="J46" s="76"/>
      <c r="K46" s="76">
        <v>57.417727171903884</v>
      </c>
      <c r="L46" s="76">
        <v>231.05244382535236</v>
      </c>
      <c r="M46" s="76">
        <v>190.4153604824584</v>
      </c>
      <c r="N46" s="76">
        <v>558.34857381076131</v>
      </c>
      <c r="O46" s="76">
        <v>62.223498936988221</v>
      </c>
      <c r="P46" s="76"/>
      <c r="Q46" s="76">
        <v>39.774767359857748</v>
      </c>
    </row>
    <row r="47" spans="1:17" s="53" customFormat="1">
      <c r="A47" s="37">
        <v>39416</v>
      </c>
      <c r="B47" s="76">
        <v>467.52580696980249</v>
      </c>
      <c r="C47" s="76">
        <v>54.506439489330134</v>
      </c>
      <c r="D47" s="76">
        <v>118.93914984920232</v>
      </c>
      <c r="E47" s="76"/>
      <c r="F47" s="76"/>
      <c r="G47" s="76">
        <v>104.74208914693811</v>
      </c>
      <c r="H47" s="76">
        <v>84.687627587002552</v>
      </c>
      <c r="I47" s="76">
        <v>84.326112917955783</v>
      </c>
      <c r="J47" s="76"/>
      <c r="K47" s="76">
        <v>54.630388623486276</v>
      </c>
      <c r="L47" s="76">
        <v>231.82221641524831</v>
      </c>
      <c r="M47" s="76">
        <v>165.34080314351738</v>
      </c>
      <c r="N47" s="76">
        <v>518.00614366958109</v>
      </c>
      <c r="O47" s="76">
        <v>62.133808656250423</v>
      </c>
      <c r="P47" s="76"/>
      <c r="Q47" s="76">
        <v>36.6020353393791</v>
      </c>
    </row>
    <row r="48" spans="1:17" s="53" customFormat="1">
      <c r="A48" s="37">
        <v>39447</v>
      </c>
      <c r="B48" s="76">
        <v>506.85237788136089</v>
      </c>
      <c r="C48" s="76">
        <v>90.255966164975789</v>
      </c>
      <c r="D48" s="76">
        <v>114.87466874840678</v>
      </c>
      <c r="E48" s="76"/>
      <c r="F48" s="76"/>
      <c r="G48" s="76">
        <v>103.82232116527302</v>
      </c>
      <c r="H48" s="76">
        <v>80.64631310550439</v>
      </c>
      <c r="I48" s="76">
        <v>85.119017739519734</v>
      </c>
      <c r="J48" s="76"/>
      <c r="K48" s="76">
        <v>23.303009122807019</v>
      </c>
      <c r="L48" s="76">
        <v>233.40024681323465</v>
      </c>
      <c r="M48" s="76">
        <v>187.2722058113136</v>
      </c>
      <c r="N48" s="76">
        <v>532.45716107085411</v>
      </c>
      <c r="O48" s="76">
        <v>62.857009056080038</v>
      </c>
      <c r="P48" s="76"/>
      <c r="Q48" s="76">
        <v>37.911083764718875</v>
      </c>
    </row>
    <row r="49" spans="1:17" s="53" customFormat="1">
      <c r="A49" s="37">
        <v>39478</v>
      </c>
      <c r="B49" s="76">
        <v>422.62397517361029</v>
      </c>
      <c r="C49" s="76">
        <v>39.627040289833332</v>
      </c>
      <c r="D49" s="76">
        <v>112.17716149436625</v>
      </c>
      <c r="E49" s="76"/>
      <c r="F49" s="76"/>
      <c r="G49" s="76">
        <v>99.065461648053812</v>
      </c>
      <c r="H49" s="76">
        <v>79.541939537602687</v>
      </c>
      <c r="I49" s="76">
        <v>85.008925705886185</v>
      </c>
      <c r="J49" s="76"/>
      <c r="K49" s="76">
        <v>22.731065080186237</v>
      </c>
      <c r="L49" s="76">
        <v>234.89589470987789</v>
      </c>
      <c r="M49" s="76">
        <v>153.11918600582618</v>
      </c>
      <c r="N49" s="76">
        <v>453.79600804366174</v>
      </c>
      <c r="O49" s="76">
        <v>63.085669165993799</v>
      </c>
      <c r="P49" s="76"/>
      <c r="Q49" s="76">
        <v>34.166477910817804</v>
      </c>
    </row>
    <row r="50" spans="1:17" s="53" customFormat="1">
      <c r="A50" s="37">
        <v>39507</v>
      </c>
      <c r="B50" s="76">
        <v>372.99200347649497</v>
      </c>
      <c r="C50" s="76">
        <v>28.664939523995994</v>
      </c>
      <c r="D50" s="76">
        <v>107.65885721540479</v>
      </c>
      <c r="E50" s="76"/>
      <c r="F50" s="76"/>
      <c r="G50" s="76">
        <v>96.464659416637261</v>
      </c>
      <c r="H50" s="76">
        <v>79.160827784071145</v>
      </c>
      <c r="I50" s="76">
        <v>85.475692725398801</v>
      </c>
      <c r="J50" s="76"/>
      <c r="K50" s="76">
        <v>22.352229579158315</v>
      </c>
      <c r="L50" s="76">
        <v>237.74497968454105</v>
      </c>
      <c r="M50" s="76">
        <v>179.88550476504508</v>
      </c>
      <c r="N50" s="76">
        <v>436.90311256137971</v>
      </c>
      <c r="O50" s="76">
        <v>64.080524266818642</v>
      </c>
      <c r="P50" s="76"/>
      <c r="Q50" s="76">
        <v>34.192287963359178</v>
      </c>
    </row>
    <row r="51" spans="1:17" s="53" customFormat="1">
      <c r="A51" s="37">
        <v>39538</v>
      </c>
      <c r="B51" s="76">
        <v>327.54249602311097</v>
      </c>
      <c r="C51" s="76">
        <v>50.533978928881929</v>
      </c>
      <c r="D51" s="76">
        <v>97.163427037295506</v>
      </c>
      <c r="E51" s="76"/>
      <c r="F51" s="76"/>
      <c r="G51" s="76">
        <v>82.84838145404683</v>
      </c>
      <c r="H51" s="76">
        <v>75.620625204371692</v>
      </c>
      <c r="I51" s="76">
        <v>83.449455959066626</v>
      </c>
      <c r="J51" s="76"/>
      <c r="K51" s="76">
        <v>21.051465963060686</v>
      </c>
      <c r="L51" s="76">
        <v>149.17969038292381</v>
      </c>
      <c r="M51" s="76">
        <v>194.59055901777788</v>
      </c>
      <c r="N51" s="76">
        <v>433.89064398792709</v>
      </c>
      <c r="O51" s="76">
        <v>62.892954732188322</v>
      </c>
      <c r="P51" s="76">
        <v>46.954200012609661</v>
      </c>
      <c r="Q51" s="76">
        <v>33.571894392477333</v>
      </c>
    </row>
    <row r="52" spans="1:17" s="53" customFormat="1">
      <c r="A52" s="37">
        <v>39568</v>
      </c>
      <c r="B52" s="76">
        <v>334.67000498452188</v>
      </c>
      <c r="C52" s="76">
        <v>145.69447235333564</v>
      </c>
      <c r="D52" s="76">
        <v>103.97515609901477</v>
      </c>
      <c r="E52" s="76"/>
      <c r="F52" s="76"/>
      <c r="G52" s="76">
        <v>87.19341323225369</v>
      </c>
      <c r="H52" s="76">
        <v>78.686819895283648</v>
      </c>
      <c r="I52" s="76">
        <v>84.569726595333719</v>
      </c>
      <c r="J52" s="76"/>
      <c r="K52" s="76">
        <v>0.14857770486141092</v>
      </c>
      <c r="L52" s="76">
        <v>142.60762643776269</v>
      </c>
      <c r="M52" s="76">
        <v>198.81061610982727</v>
      </c>
      <c r="N52" s="76">
        <v>453.1258809399352</v>
      </c>
      <c r="O52" s="76">
        <v>64.285806208116739</v>
      </c>
      <c r="P52" s="76">
        <v>49.098688407153958</v>
      </c>
      <c r="Q52" s="76">
        <v>36.471044136133621</v>
      </c>
    </row>
    <row r="53" spans="1:17" s="53" customFormat="1">
      <c r="A53" s="37">
        <v>39599</v>
      </c>
      <c r="B53" s="76">
        <v>326.75215709798658</v>
      </c>
      <c r="C53" s="76">
        <v>265.91916471160101</v>
      </c>
      <c r="D53" s="76">
        <v>106.51863771155608</v>
      </c>
      <c r="E53" s="76"/>
      <c r="F53" s="76"/>
      <c r="G53" s="76">
        <v>89.404967611431644</v>
      </c>
      <c r="H53" s="76">
        <v>78.460283468894076</v>
      </c>
      <c r="I53" s="76">
        <v>84.073941197704343</v>
      </c>
      <c r="J53" s="76"/>
      <c r="K53" s="76"/>
      <c r="L53" s="76">
        <v>51.372918406701224</v>
      </c>
      <c r="M53" s="76">
        <v>209.43523888151546</v>
      </c>
      <c r="N53" s="76">
        <v>441.59799125979777</v>
      </c>
      <c r="O53" s="76">
        <v>64.425963371414383</v>
      </c>
      <c r="P53" s="76">
        <v>49.062372472696559</v>
      </c>
      <c r="Q53" s="76">
        <v>37.476319572619779</v>
      </c>
    </row>
    <row r="54" spans="1:17" s="53" customFormat="1">
      <c r="A54" s="37">
        <v>39629</v>
      </c>
      <c r="B54" s="76">
        <v>273.44984618410848</v>
      </c>
      <c r="C54" s="76">
        <v>259.95232299557966</v>
      </c>
      <c r="D54" s="76">
        <v>94.287966989714349</v>
      </c>
      <c r="E54" s="76"/>
      <c r="F54" s="76">
        <v>83.828955017762709</v>
      </c>
      <c r="G54" s="76">
        <v>84.371185912348196</v>
      </c>
      <c r="H54" s="76">
        <v>78.087836586174092</v>
      </c>
      <c r="I54" s="76">
        <v>83.418034311489663</v>
      </c>
      <c r="J54" s="76"/>
      <c r="K54" s="76"/>
      <c r="L54" s="76"/>
      <c r="M54" s="76">
        <v>219.55545994586683</v>
      </c>
      <c r="N54" s="76">
        <v>456.72331231889177</v>
      </c>
      <c r="O54" s="76">
        <v>64.695857135919582</v>
      </c>
      <c r="P54" s="76">
        <v>48.876137219356892</v>
      </c>
      <c r="Q54" s="76">
        <v>37.564599271801683</v>
      </c>
    </row>
    <row r="55" spans="1:17" s="53" customFormat="1">
      <c r="A55" s="37">
        <v>39660</v>
      </c>
      <c r="B55" s="76">
        <v>189.87570644484407</v>
      </c>
      <c r="C55" s="76">
        <v>264.16670998852783</v>
      </c>
      <c r="D55" s="76">
        <v>81.395838679742383</v>
      </c>
      <c r="E55" s="76"/>
      <c r="F55" s="76">
        <v>85.536003678627154</v>
      </c>
      <c r="G55" s="76">
        <v>84.406000027870476</v>
      </c>
      <c r="H55" s="76">
        <v>79.379142501432611</v>
      </c>
      <c r="I55" s="76">
        <v>17.409882146203667</v>
      </c>
      <c r="J55" s="76"/>
      <c r="K55" s="76">
        <v>7.5871759670516033E-4</v>
      </c>
      <c r="L55" s="76"/>
      <c r="M55" s="76">
        <v>220.87707180978356</v>
      </c>
      <c r="N55" s="76">
        <v>452.93816715691594</v>
      </c>
      <c r="O55" s="76">
        <v>18.490718790959381</v>
      </c>
      <c r="P55" s="76">
        <v>7.8180153296866672</v>
      </c>
      <c r="Q55" s="76">
        <v>32.298281728492888</v>
      </c>
    </row>
    <row r="56" spans="1:17" s="53" customFormat="1">
      <c r="A56" s="37">
        <v>39691</v>
      </c>
      <c r="B56" s="76">
        <v>187.69625500236646</v>
      </c>
      <c r="C56" s="76">
        <v>268.25436547106722</v>
      </c>
      <c r="D56" s="76">
        <v>82.689571651554601</v>
      </c>
      <c r="E56" s="76"/>
      <c r="F56" s="76">
        <v>84.494935250620856</v>
      </c>
      <c r="G56" s="76">
        <v>86.224546382047677</v>
      </c>
      <c r="H56" s="76">
        <v>78.593004361018089</v>
      </c>
      <c r="I56" s="76">
        <v>17.944787596387911</v>
      </c>
      <c r="J56" s="76"/>
      <c r="K56" s="76">
        <v>1.7864853796379721E-3</v>
      </c>
      <c r="L56" s="76"/>
      <c r="M56" s="76">
        <v>225.42145083317882</v>
      </c>
      <c r="N56" s="76">
        <v>422.44214737119995</v>
      </c>
      <c r="O56" s="76">
        <v>19.058231509042507</v>
      </c>
      <c r="P56" s="76">
        <v>7.499499652124662</v>
      </c>
      <c r="Q56" s="76">
        <v>31.825869780385069</v>
      </c>
    </row>
    <row r="57" spans="1:17" s="53" customFormat="1">
      <c r="A57" s="37">
        <v>39721</v>
      </c>
      <c r="B57" s="76">
        <v>55.638443784509576</v>
      </c>
      <c r="C57" s="76">
        <v>247.03684686686236</v>
      </c>
      <c r="D57" s="76">
        <v>77.079647048988932</v>
      </c>
      <c r="E57" s="76"/>
      <c r="F57" s="76">
        <v>89.337109746281527</v>
      </c>
      <c r="G57" s="76">
        <v>76.289495567359268</v>
      </c>
      <c r="H57" s="76">
        <v>82.51690120500308</v>
      </c>
      <c r="I57" s="76">
        <v>19.002131968456936</v>
      </c>
      <c r="J57" s="76"/>
      <c r="K57" s="76">
        <v>3.1531514193415353E-3</v>
      </c>
      <c r="L57" s="76"/>
      <c r="M57" s="76">
        <v>222.39319885049076</v>
      </c>
      <c r="N57" s="76">
        <v>470.0392553488453</v>
      </c>
      <c r="O57" s="76">
        <v>20.21767761100557</v>
      </c>
      <c r="P57" s="76">
        <v>7.9932760169173136</v>
      </c>
      <c r="Q57" s="76">
        <v>29.401316873522877</v>
      </c>
    </row>
    <row r="58" spans="1:17" s="53" customFormat="1"/>
    <row r="59" spans="1:17" s="53" customFormat="1"/>
    <row r="60" spans="1:17" s="53" customFormat="1"/>
    <row r="61" spans="1:17" s="53" customFormat="1"/>
    <row r="62" spans="1:17" s="53" customFormat="1"/>
    <row r="63" spans="1:17" s="53" customFormat="1"/>
    <row r="64" spans="1:17" s="53" customFormat="1"/>
    <row r="65" s="53" customFormat="1"/>
    <row r="66" s="53" customFormat="1"/>
    <row r="67" s="53" customFormat="1"/>
    <row r="68" s="53" customFormat="1"/>
    <row r="69" s="53" customFormat="1"/>
    <row r="70" s="53" customFormat="1"/>
    <row r="71" s="53" customFormat="1"/>
    <row r="72" s="53" customFormat="1"/>
    <row r="73" s="53" customFormat="1"/>
    <row r="74" s="53" customFormat="1"/>
    <row r="75" s="53" customFormat="1"/>
    <row r="76" s="53" customFormat="1"/>
    <row r="77" s="53" customFormat="1"/>
    <row r="78" s="53" customFormat="1"/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X67"/>
  <sheetViews>
    <sheetView workbookViewId="0"/>
  </sheetViews>
  <sheetFormatPr defaultRowHeight="15"/>
  <cols>
    <col min="1" max="1" width="14.7109375" style="54" customWidth="1"/>
    <col min="2" max="21" width="18.7109375" style="54" customWidth="1"/>
    <col min="22" max="22" width="22.42578125" style="54" customWidth="1"/>
    <col min="23" max="24" width="18.7109375" style="54" customWidth="1"/>
    <col min="25" max="16384" width="9.140625" style="54"/>
  </cols>
  <sheetData>
    <row r="1" spans="1:24" ht="15.75">
      <c r="B1" s="24" t="s">
        <v>122</v>
      </c>
      <c r="H1" s="55"/>
    </row>
    <row r="2" spans="1:24" ht="15.75">
      <c r="B2" s="24" t="s">
        <v>186</v>
      </c>
      <c r="E2" s="58"/>
      <c r="H2" s="55"/>
    </row>
    <row r="3" spans="1:24">
      <c r="B3" s="59" t="s">
        <v>320</v>
      </c>
      <c r="E3" s="58"/>
    </row>
    <row r="4" spans="1:24" ht="15.75">
      <c r="A4" s="60" t="s">
        <v>0</v>
      </c>
      <c r="B4" s="57" t="s">
        <v>278</v>
      </c>
    </row>
    <row r="5" spans="1:24" ht="15.75">
      <c r="A5" s="60" t="s">
        <v>1</v>
      </c>
      <c r="B5" s="57" t="s">
        <v>321</v>
      </c>
    </row>
    <row r="6" spans="1:24" ht="15.75">
      <c r="A6" s="60" t="s">
        <v>2</v>
      </c>
      <c r="B6" s="57"/>
      <c r="D6" s="55"/>
    </row>
    <row r="7" spans="1:24" ht="15.75">
      <c r="A7" s="60" t="s">
        <v>3</v>
      </c>
      <c r="B7" s="57"/>
    </row>
    <row r="8" spans="1:24" ht="15.75">
      <c r="A8" s="60" t="s">
        <v>280</v>
      </c>
      <c r="B8" s="57" t="s">
        <v>26</v>
      </c>
    </row>
    <row r="9" spans="1:24" ht="15.75">
      <c r="A9" s="60" t="s">
        <v>282</v>
      </c>
      <c r="B9" s="57" t="s">
        <v>283</v>
      </c>
    </row>
    <row r="10" spans="1:24" s="58" customFormat="1" ht="15.75">
      <c r="A10" s="60" t="s">
        <v>6</v>
      </c>
      <c r="B10" s="57" t="s">
        <v>52</v>
      </c>
      <c r="C10" s="54"/>
      <c r="D10" s="54"/>
    </row>
    <row r="11" spans="1:24" s="64" customFormat="1" ht="16.5" thickBot="1">
      <c r="A11" s="62" t="s">
        <v>284</v>
      </c>
      <c r="B11" s="63"/>
    </row>
    <row r="12" spans="1:24" s="53" customFormat="1" ht="30">
      <c r="A12" s="66" t="s">
        <v>147</v>
      </c>
      <c r="B12" s="66" t="s">
        <v>308</v>
      </c>
      <c r="C12" s="66" t="s">
        <v>322</v>
      </c>
      <c r="D12" s="66" t="s">
        <v>286</v>
      </c>
      <c r="E12" s="66" t="s">
        <v>287</v>
      </c>
      <c r="F12" s="66" t="s">
        <v>323</v>
      </c>
      <c r="G12" s="66" t="s">
        <v>324</v>
      </c>
      <c r="H12" s="66" t="s">
        <v>325</v>
      </c>
      <c r="I12" s="66" t="s">
        <v>326</v>
      </c>
      <c r="J12" s="66" t="s">
        <v>327</v>
      </c>
      <c r="K12" s="66" t="s">
        <v>328</v>
      </c>
      <c r="L12" s="66" t="s">
        <v>329</v>
      </c>
      <c r="M12" s="66" t="s">
        <v>330</v>
      </c>
      <c r="N12" s="66" t="s">
        <v>291</v>
      </c>
      <c r="O12" s="66" t="s">
        <v>331</v>
      </c>
      <c r="P12" s="66" t="s">
        <v>317</v>
      </c>
      <c r="Q12" s="66" t="s">
        <v>332</v>
      </c>
      <c r="R12" s="66" t="s">
        <v>333</v>
      </c>
      <c r="S12" s="66" t="s">
        <v>334</v>
      </c>
      <c r="T12" s="66" t="s">
        <v>335</v>
      </c>
      <c r="U12" s="66" t="s">
        <v>336</v>
      </c>
      <c r="V12" s="66" t="s">
        <v>305</v>
      </c>
      <c r="W12" s="67"/>
      <c r="X12" s="67"/>
    </row>
    <row r="13" spans="1:24" s="75" customFormat="1">
      <c r="A13" s="73">
        <v>38383</v>
      </c>
      <c r="B13" s="74">
        <v>166.57817884705591</v>
      </c>
      <c r="C13" s="74">
        <v>75.984101246759664</v>
      </c>
      <c r="D13" s="74">
        <v>210.62760514751264</v>
      </c>
      <c r="E13" s="74"/>
      <c r="F13" s="74">
        <v>59.70796222688557</v>
      </c>
      <c r="G13" s="74">
        <v>8.8103657696580662</v>
      </c>
      <c r="H13" s="74"/>
      <c r="I13" s="74"/>
      <c r="J13" s="74">
        <v>60.162765782002225</v>
      </c>
      <c r="K13" s="74"/>
      <c r="L13" s="74">
        <v>4.8182408468090356</v>
      </c>
      <c r="M13" s="74"/>
      <c r="N13" s="74"/>
      <c r="O13" s="74">
        <v>50.157232181212194</v>
      </c>
      <c r="P13" s="74">
        <v>37.131273497099123</v>
      </c>
      <c r="Q13" s="74"/>
      <c r="R13" s="74"/>
      <c r="S13" s="74"/>
      <c r="T13" s="74"/>
      <c r="U13" s="74"/>
      <c r="V13" s="74">
        <v>75.49593800899666</v>
      </c>
    </row>
    <row r="14" spans="1:24" s="53" customFormat="1">
      <c r="A14" s="37">
        <v>38411</v>
      </c>
      <c r="B14" s="76">
        <v>211.9625075389408</v>
      </c>
      <c r="C14" s="76">
        <v>119.43052619314642</v>
      </c>
      <c r="D14" s="76">
        <v>209.49667217445483</v>
      </c>
      <c r="E14" s="76"/>
      <c r="F14" s="76">
        <v>59.673947725856699</v>
      </c>
      <c r="G14" s="76">
        <v>8.7765312523364489</v>
      </c>
      <c r="H14" s="76"/>
      <c r="I14" s="76"/>
      <c r="J14" s="76">
        <v>50.939144161993767</v>
      </c>
      <c r="K14" s="76"/>
      <c r="L14" s="76">
        <v>7.5587323489096576</v>
      </c>
      <c r="M14" s="76"/>
      <c r="N14" s="76"/>
      <c r="O14" s="76">
        <v>50.540378791277256</v>
      </c>
      <c r="P14" s="76">
        <v>37.532277084112152</v>
      </c>
      <c r="Q14" s="76"/>
      <c r="R14" s="76"/>
      <c r="S14" s="76"/>
      <c r="T14" s="76"/>
      <c r="U14" s="76"/>
      <c r="V14" s="76">
        <v>70.524560544218943</v>
      </c>
    </row>
    <row r="15" spans="1:24" s="53" customFormat="1">
      <c r="A15" s="37">
        <v>38442</v>
      </c>
      <c r="B15" s="76">
        <v>207.28028490657172</v>
      </c>
      <c r="C15" s="76">
        <v>80.033421011821531</v>
      </c>
      <c r="D15" s="76">
        <v>229.67065118850897</v>
      </c>
      <c r="E15" s="76"/>
      <c r="F15" s="76">
        <v>60.084408948773358</v>
      </c>
      <c r="G15" s="76">
        <v>8.8919225498919534</v>
      </c>
      <c r="H15" s="76"/>
      <c r="I15" s="76"/>
      <c r="J15" s="76">
        <v>60.57112974450235</v>
      </c>
      <c r="K15" s="76"/>
      <c r="L15" s="76">
        <v>14.010158497521292</v>
      </c>
      <c r="M15" s="76"/>
      <c r="N15" s="76"/>
      <c r="O15" s="76">
        <v>51.513981771958818</v>
      </c>
      <c r="P15" s="76">
        <v>37.842829973306216</v>
      </c>
      <c r="Q15" s="76"/>
      <c r="R15" s="76"/>
      <c r="S15" s="76"/>
      <c r="T15" s="76"/>
      <c r="U15" s="76"/>
      <c r="V15" s="76">
        <v>59.946487926878831</v>
      </c>
    </row>
    <row r="16" spans="1:24" s="53" customFormat="1">
      <c r="A16" s="37">
        <v>38472</v>
      </c>
      <c r="B16" s="76">
        <v>176.46123964381556</v>
      </c>
      <c r="C16" s="76">
        <v>68.671250048792388</v>
      </c>
      <c r="D16" s="76">
        <v>242.85185329348622</v>
      </c>
      <c r="E16" s="76"/>
      <c r="F16" s="76">
        <v>61.357650658697246</v>
      </c>
      <c r="G16" s="76">
        <v>8.8823071236887046</v>
      </c>
      <c r="H16" s="76"/>
      <c r="I16" s="76"/>
      <c r="J16" s="76">
        <v>69.213698792388385</v>
      </c>
      <c r="K16" s="76"/>
      <c r="L16" s="76">
        <v>16.25657222493291</v>
      </c>
      <c r="M16" s="76"/>
      <c r="N16" s="76"/>
      <c r="O16" s="76">
        <v>48.233959307148083</v>
      </c>
      <c r="P16" s="76">
        <v>36.906965089046111</v>
      </c>
      <c r="Q16" s="76"/>
      <c r="R16" s="76"/>
      <c r="S16" s="76"/>
      <c r="T16" s="76"/>
      <c r="U16" s="76"/>
      <c r="V16" s="76">
        <v>57.305106800895445</v>
      </c>
    </row>
    <row r="17" spans="1:22" s="53" customFormat="1">
      <c r="A17" s="37">
        <v>38503</v>
      </c>
      <c r="B17" s="76">
        <v>203.05547073660435</v>
      </c>
      <c r="C17" s="76">
        <v>71.245422876145057</v>
      </c>
      <c r="D17" s="76">
        <v>237.74990641234785</v>
      </c>
      <c r="E17" s="76"/>
      <c r="F17" s="76">
        <v>60.907486133768352</v>
      </c>
      <c r="G17" s="76">
        <v>9.1034797590663814</v>
      </c>
      <c r="H17" s="76"/>
      <c r="I17" s="76"/>
      <c r="J17" s="76">
        <v>72.027939578366173</v>
      </c>
      <c r="K17" s="76"/>
      <c r="L17" s="76">
        <v>48.09132723051826</v>
      </c>
      <c r="M17" s="76"/>
      <c r="N17" s="76"/>
      <c r="O17" s="76">
        <v>49.616323114568956</v>
      </c>
      <c r="P17" s="76">
        <v>37.694708796586774</v>
      </c>
      <c r="Q17" s="76">
        <v>88.398107315848918</v>
      </c>
      <c r="R17" s="76"/>
      <c r="S17" s="76"/>
      <c r="T17" s="76"/>
      <c r="U17" s="76"/>
      <c r="V17" s="76">
        <v>67.90849120887593</v>
      </c>
    </row>
    <row r="18" spans="1:22" s="53" customFormat="1">
      <c r="A18" s="37">
        <v>38533</v>
      </c>
      <c r="B18" s="76">
        <v>205.64659091649696</v>
      </c>
      <c r="C18" s="76">
        <v>52.493864549389002</v>
      </c>
      <c r="D18" s="76">
        <v>240.36214867617107</v>
      </c>
      <c r="E18" s="76"/>
      <c r="F18" s="76">
        <v>62.221518533604886</v>
      </c>
      <c r="G18" s="76">
        <v>8.4791807153767813</v>
      </c>
      <c r="H18" s="76">
        <v>31.341230842668026</v>
      </c>
      <c r="I18" s="76"/>
      <c r="J18" s="76">
        <v>86.309148217922612</v>
      </c>
      <c r="K18" s="76"/>
      <c r="L18" s="76">
        <v>68.068524554480646</v>
      </c>
      <c r="M18" s="76">
        <v>76.680429951629321</v>
      </c>
      <c r="N18" s="76"/>
      <c r="O18" s="76">
        <v>50.450040949592669</v>
      </c>
      <c r="P18" s="76">
        <v>38.999998905295314</v>
      </c>
      <c r="Q18" s="76">
        <v>74.928086685336055</v>
      </c>
      <c r="R18" s="76"/>
      <c r="S18" s="76"/>
      <c r="T18" s="76"/>
      <c r="U18" s="76"/>
      <c r="V18" s="76">
        <v>75.817335859536243</v>
      </c>
    </row>
    <row r="19" spans="1:22" s="53" customFormat="1">
      <c r="A19" s="37">
        <v>38564</v>
      </c>
      <c r="B19" s="76">
        <v>218.1259183091048</v>
      </c>
      <c r="C19" s="76">
        <v>52.580575108390718</v>
      </c>
      <c r="D19" s="76">
        <v>253.53713255036979</v>
      </c>
      <c r="E19" s="76"/>
      <c r="F19" s="76">
        <v>93.960918145881152</v>
      </c>
      <c r="G19" s="76">
        <v>8.484631050752359</v>
      </c>
      <c r="H19" s="76">
        <v>46.711638459576641</v>
      </c>
      <c r="I19" s="76"/>
      <c r="J19" s="76">
        <v>82.112885271614388</v>
      </c>
      <c r="K19" s="76"/>
      <c r="L19" s="76">
        <v>64.312042374394281</v>
      </c>
      <c r="M19" s="76">
        <v>73.761061412904866</v>
      </c>
      <c r="N19" s="76"/>
      <c r="O19" s="76">
        <v>47.920635756184645</v>
      </c>
      <c r="P19" s="76">
        <v>39.202330005100741</v>
      </c>
      <c r="Q19" s="76"/>
      <c r="R19" s="76"/>
      <c r="S19" s="76"/>
      <c r="T19" s="76"/>
      <c r="U19" s="76"/>
      <c r="V19" s="76">
        <v>67.199981361257812</v>
      </c>
    </row>
    <row r="20" spans="1:22" s="53" customFormat="1">
      <c r="A20" s="37">
        <v>38595</v>
      </c>
      <c r="B20" s="76">
        <v>245.49861487093011</v>
      </c>
      <c r="C20" s="76">
        <v>80.062687508107402</v>
      </c>
      <c r="D20" s="76">
        <v>255.8040012634583</v>
      </c>
      <c r="E20" s="76"/>
      <c r="F20" s="76">
        <v>95.194199792450377</v>
      </c>
      <c r="G20" s="76">
        <v>8.483324633545207</v>
      </c>
      <c r="H20" s="76">
        <v>47.754916707744194</v>
      </c>
      <c r="I20" s="76"/>
      <c r="J20" s="76">
        <v>83.181444623167721</v>
      </c>
      <c r="K20" s="76"/>
      <c r="L20" s="76">
        <v>62.67617691010507</v>
      </c>
      <c r="M20" s="76">
        <v>73.454142988714494</v>
      </c>
      <c r="N20" s="76"/>
      <c r="O20" s="76">
        <v>48.576633194966924</v>
      </c>
      <c r="P20" s="76">
        <v>40.176921896484629</v>
      </c>
      <c r="Q20" s="76"/>
      <c r="R20" s="76"/>
      <c r="S20" s="76"/>
      <c r="T20" s="76"/>
      <c r="U20" s="76"/>
      <c r="V20" s="76">
        <v>64.846373022898547</v>
      </c>
    </row>
    <row r="21" spans="1:22" s="53" customFormat="1">
      <c r="A21" s="37">
        <v>38625</v>
      </c>
      <c r="B21" s="76">
        <v>293.94537382507053</v>
      </c>
      <c r="C21" s="76">
        <v>84.745577643423346</v>
      </c>
      <c r="D21" s="76">
        <v>260.88388794034665</v>
      </c>
      <c r="E21" s="76"/>
      <c r="F21" s="76">
        <v>61.773376649200593</v>
      </c>
      <c r="G21" s="76">
        <v>8.5337776299879078</v>
      </c>
      <c r="H21" s="76">
        <v>48.835025164584174</v>
      </c>
      <c r="I21" s="76"/>
      <c r="J21" s="76">
        <v>85.45325809485422</v>
      </c>
      <c r="K21" s="76"/>
      <c r="L21" s="76">
        <v>62.821731129920728</v>
      </c>
      <c r="M21" s="76">
        <v>73.703434394733307</v>
      </c>
      <c r="N21" s="76"/>
      <c r="O21" s="76">
        <v>49.778122773075374</v>
      </c>
      <c r="P21" s="76">
        <v>42.365234260378877</v>
      </c>
      <c r="Q21" s="76"/>
      <c r="R21" s="76"/>
      <c r="S21" s="76"/>
      <c r="T21" s="76">
        <v>8.4889855300282147</v>
      </c>
      <c r="U21" s="76"/>
      <c r="V21" s="76">
        <v>61.760050216550546</v>
      </c>
    </row>
    <row r="22" spans="1:22" s="53" customFormat="1">
      <c r="A22" s="37">
        <v>38656</v>
      </c>
      <c r="B22" s="76">
        <v>307.41290152153238</v>
      </c>
      <c r="C22" s="76">
        <v>256.50115704387991</v>
      </c>
      <c r="D22" s="76">
        <v>266.83500199592447</v>
      </c>
      <c r="E22" s="76"/>
      <c r="F22" s="76">
        <v>62.573418720282568</v>
      </c>
      <c r="G22" s="76">
        <v>8.5611930580084223</v>
      </c>
      <c r="H22" s="76">
        <v>49.633871131639722</v>
      </c>
      <c r="I22" s="76"/>
      <c r="J22" s="76">
        <v>76.148410609971478</v>
      </c>
      <c r="K22" s="76"/>
      <c r="L22" s="76">
        <v>60.583868061404701</v>
      </c>
      <c r="M22" s="76">
        <v>74.937820934655619</v>
      </c>
      <c r="N22" s="76"/>
      <c r="O22" s="76">
        <v>47.455662287732643</v>
      </c>
      <c r="P22" s="76">
        <v>53.463261689987775</v>
      </c>
      <c r="Q22" s="76"/>
      <c r="R22" s="76"/>
      <c r="S22" s="76">
        <v>94.521120662953408</v>
      </c>
      <c r="T22" s="76">
        <v>8.3081244939546259</v>
      </c>
      <c r="U22" s="76"/>
      <c r="V22" s="76">
        <v>76.337065771675412</v>
      </c>
    </row>
    <row r="23" spans="1:22" s="53" customFormat="1">
      <c r="A23" s="37">
        <v>38686</v>
      </c>
      <c r="B23" s="76">
        <v>347.72525509312607</v>
      </c>
      <c r="C23" s="76">
        <v>355.26272469677076</v>
      </c>
      <c r="D23" s="76">
        <v>239.84805742462814</v>
      </c>
      <c r="E23" s="76"/>
      <c r="F23" s="76">
        <v>61.83417124480772</v>
      </c>
      <c r="G23" s="76">
        <v>8.6438344767519766</v>
      </c>
      <c r="H23" s="76">
        <v>48.654602813881816</v>
      </c>
      <c r="I23" s="76"/>
      <c r="J23" s="76">
        <v>77.300911255527268</v>
      </c>
      <c r="K23" s="76"/>
      <c r="L23" s="76">
        <v>60.523480008039662</v>
      </c>
      <c r="M23" s="76">
        <v>92.468018330430127</v>
      </c>
      <c r="N23" s="76"/>
      <c r="O23" s="76">
        <v>47.590259198713653</v>
      </c>
      <c r="P23" s="76">
        <v>52.903392214926974</v>
      </c>
      <c r="Q23" s="76"/>
      <c r="R23" s="76"/>
      <c r="S23" s="76">
        <v>94.95078558220554</v>
      </c>
      <c r="T23" s="76">
        <v>8.3624747152619587</v>
      </c>
      <c r="U23" s="76"/>
      <c r="V23" s="76">
        <v>81.731675776667544</v>
      </c>
    </row>
    <row r="24" spans="1:22" s="53" customFormat="1">
      <c r="A24" s="37">
        <v>38717</v>
      </c>
      <c r="B24" s="76">
        <v>348.70334362516735</v>
      </c>
      <c r="C24" s="76">
        <v>345.50197682623826</v>
      </c>
      <c r="D24" s="76">
        <v>224.26932413119144</v>
      </c>
      <c r="E24" s="76"/>
      <c r="F24" s="76">
        <v>61.864420240963852</v>
      </c>
      <c r="G24" s="76">
        <v>8.4854643373493968</v>
      </c>
      <c r="H24" s="76">
        <v>48.681764511378852</v>
      </c>
      <c r="I24" s="76"/>
      <c r="J24" s="76">
        <v>75.937524016064259</v>
      </c>
      <c r="K24" s="76"/>
      <c r="L24" s="76">
        <v>72.791445087014722</v>
      </c>
      <c r="M24" s="76">
        <v>92.442483681392233</v>
      </c>
      <c r="N24" s="76"/>
      <c r="O24" s="76">
        <v>47.857881485943778</v>
      </c>
      <c r="P24" s="76">
        <v>57.180411004016065</v>
      </c>
      <c r="Q24" s="76"/>
      <c r="R24" s="76"/>
      <c r="S24" s="76">
        <v>95.368788099062925</v>
      </c>
      <c r="T24" s="76">
        <v>2.0877297590361446</v>
      </c>
      <c r="U24" s="76"/>
      <c r="V24" s="76">
        <v>79.195749732171862</v>
      </c>
    </row>
    <row r="25" spans="1:22" s="53" customFormat="1">
      <c r="A25" s="37">
        <v>38748</v>
      </c>
      <c r="B25" s="76">
        <v>348.46788896213928</v>
      </c>
      <c r="C25" s="76">
        <v>387.78162638337307</v>
      </c>
      <c r="D25" s="76">
        <v>217.8879770426264</v>
      </c>
      <c r="E25" s="76"/>
      <c r="F25" s="76">
        <v>61.693760881652103</v>
      </c>
      <c r="G25" s="76">
        <v>8.4513980275350811</v>
      </c>
      <c r="H25" s="76">
        <v>48.895959226899656</v>
      </c>
      <c r="I25" s="76"/>
      <c r="J25" s="76">
        <v>82.187822438443206</v>
      </c>
      <c r="K25" s="76"/>
      <c r="L25" s="76">
        <v>71.838478369075986</v>
      </c>
      <c r="M25" s="76">
        <v>93.510406049774957</v>
      </c>
      <c r="N25" s="76"/>
      <c r="O25" s="76">
        <v>44.944228514694203</v>
      </c>
      <c r="P25" s="76">
        <v>56.563022862059839</v>
      </c>
      <c r="Q25" s="76"/>
      <c r="R25" s="76"/>
      <c r="S25" s="76">
        <v>95.764348199629339</v>
      </c>
      <c r="T25" s="76">
        <v>7.7053279719353984</v>
      </c>
      <c r="U25" s="76"/>
      <c r="V25" s="76">
        <v>79.594273885280728</v>
      </c>
    </row>
    <row r="26" spans="1:22" s="53" customFormat="1">
      <c r="A26" s="37">
        <v>38776</v>
      </c>
      <c r="B26" s="76">
        <v>406.48104434056768</v>
      </c>
      <c r="C26" s="76">
        <v>342.76126553229744</v>
      </c>
      <c r="D26" s="76">
        <v>219.13999125979197</v>
      </c>
      <c r="E26" s="76"/>
      <c r="F26" s="76">
        <v>62.223723218184155</v>
      </c>
      <c r="G26" s="76">
        <v>8.5434787081032493</v>
      </c>
      <c r="H26" s="76">
        <v>50.59666742005907</v>
      </c>
      <c r="I26" s="76"/>
      <c r="J26" s="76">
        <v>65.748344330294074</v>
      </c>
      <c r="K26" s="76"/>
      <c r="L26" s="76">
        <v>72.173952176704759</v>
      </c>
      <c r="M26" s="76">
        <v>234.6269423397971</v>
      </c>
      <c r="N26" s="76"/>
      <c r="O26" s="76">
        <v>65.496952266598171</v>
      </c>
      <c r="P26" s="76">
        <v>55.203228444843973</v>
      </c>
      <c r="Q26" s="76"/>
      <c r="R26" s="76"/>
      <c r="S26" s="76">
        <v>95.682313342750732</v>
      </c>
      <c r="T26" s="76">
        <v>7.4295849878001796</v>
      </c>
      <c r="U26" s="76"/>
      <c r="V26" s="76">
        <v>85.876677651712015</v>
      </c>
    </row>
    <row r="27" spans="1:22" s="53" customFormat="1">
      <c r="A27" s="37">
        <v>38807</v>
      </c>
      <c r="B27" s="76">
        <v>384.51179559376851</v>
      </c>
      <c r="C27" s="76">
        <v>201.29732347937545</v>
      </c>
      <c r="D27" s="76">
        <v>203.75321327895594</v>
      </c>
      <c r="E27" s="76"/>
      <c r="F27" s="76">
        <v>61.014387508739219</v>
      </c>
      <c r="G27" s="76">
        <v>8.4748414472151019</v>
      </c>
      <c r="H27" s="76">
        <v>49.761265847121884</v>
      </c>
      <c r="I27" s="76"/>
      <c r="J27" s="76">
        <v>39.880919843859239</v>
      </c>
      <c r="K27" s="76"/>
      <c r="L27" s="76">
        <v>75.996398799813562</v>
      </c>
      <c r="M27" s="76">
        <v>190.90562107900257</v>
      </c>
      <c r="N27" s="76"/>
      <c r="O27" s="76">
        <v>98.908146574225128</v>
      </c>
      <c r="P27" s="76">
        <v>50.969697389885809</v>
      </c>
      <c r="Q27" s="76"/>
      <c r="R27" s="76"/>
      <c r="S27" s="76">
        <v>95.34910918200886</v>
      </c>
      <c r="T27" s="76">
        <v>10.574211722209276</v>
      </c>
      <c r="U27" s="76"/>
      <c r="V27" s="76">
        <v>73.204761085739506</v>
      </c>
    </row>
    <row r="28" spans="1:22" s="53" customFormat="1">
      <c r="A28" s="37">
        <v>38837</v>
      </c>
      <c r="B28" s="76">
        <v>383.87895870980111</v>
      </c>
      <c r="C28" s="76">
        <v>165.85098967686895</v>
      </c>
      <c r="D28" s="76">
        <v>197.09540726245066</v>
      </c>
      <c r="E28" s="76"/>
      <c r="F28" s="76">
        <v>61.59526174682734</v>
      </c>
      <c r="G28" s="76">
        <v>8.4209717180334867</v>
      </c>
      <c r="H28" s="76">
        <v>50.406373253705873</v>
      </c>
      <c r="I28" s="76"/>
      <c r="J28" s="76">
        <v>18.267284067398954</v>
      </c>
      <c r="K28" s="76">
        <v>4.109510760371121</v>
      </c>
      <c r="L28" s="76">
        <v>76.086720315665985</v>
      </c>
      <c r="M28" s="76">
        <v>115.5476609150048</v>
      </c>
      <c r="N28" s="76"/>
      <c r="O28" s="76">
        <v>93.212889079663</v>
      </c>
      <c r="P28" s="76">
        <v>47.654013202516794</v>
      </c>
      <c r="Q28" s="76"/>
      <c r="R28" s="76"/>
      <c r="S28" s="76">
        <v>93.942320763570436</v>
      </c>
      <c r="T28" s="76">
        <v>10.679154889623547</v>
      </c>
      <c r="U28" s="76"/>
      <c r="V28" s="76">
        <v>64.94695506713559</v>
      </c>
    </row>
    <row r="29" spans="1:22" s="53" customFormat="1">
      <c r="A29" s="37">
        <v>38868</v>
      </c>
      <c r="B29" s="76">
        <v>301.55014275716559</v>
      </c>
      <c r="C29" s="76">
        <v>177.40168346328784</v>
      </c>
      <c r="D29" s="76">
        <v>198.97347227203809</v>
      </c>
      <c r="E29" s="76"/>
      <c r="F29" s="76">
        <v>81.266501017977035</v>
      </c>
      <c r="G29" s="76">
        <v>8.4043334632878501</v>
      </c>
      <c r="H29" s="76">
        <v>51.507579597141003</v>
      </c>
      <c r="I29" s="76"/>
      <c r="J29" s="76">
        <v>21.408330766731645</v>
      </c>
      <c r="K29" s="76">
        <v>64.965814500758071</v>
      </c>
      <c r="L29" s="76">
        <v>81.407312399826722</v>
      </c>
      <c r="M29" s="76">
        <v>117.0779012345679</v>
      </c>
      <c r="N29" s="76"/>
      <c r="O29" s="76">
        <v>124.4973597465887</v>
      </c>
      <c r="P29" s="76">
        <v>27.005201602772363</v>
      </c>
      <c r="Q29" s="76"/>
      <c r="R29" s="76"/>
      <c r="S29" s="76">
        <v>96.464335499241926</v>
      </c>
      <c r="T29" s="76">
        <v>5.5458605696339616</v>
      </c>
      <c r="U29" s="76"/>
      <c r="V29" s="76">
        <v>65.399722247796007</v>
      </c>
    </row>
    <row r="30" spans="1:22" s="53" customFormat="1">
      <c r="A30" s="37">
        <v>38898</v>
      </c>
      <c r="B30" s="76">
        <v>89.700010176627643</v>
      </c>
      <c r="C30" s="76">
        <v>207.84154341753953</v>
      </c>
      <c r="D30" s="76">
        <v>195.09779624563566</v>
      </c>
      <c r="E30" s="76">
        <v>100.74155609981516</v>
      </c>
      <c r="F30" s="76">
        <v>81.000343879646749</v>
      </c>
      <c r="G30" s="76">
        <v>8.2064842986239466</v>
      </c>
      <c r="H30" s="76">
        <v>51.452615906757032</v>
      </c>
      <c r="I30" s="76"/>
      <c r="J30" s="76">
        <v>20.912478013965906</v>
      </c>
      <c r="K30" s="76">
        <v>113.84008781063874</v>
      </c>
      <c r="L30" s="76">
        <v>77.752170004107626</v>
      </c>
      <c r="M30" s="76">
        <v>38.37064418771822</v>
      </c>
      <c r="N30" s="76"/>
      <c r="O30" s="76">
        <v>127.03418660915999</v>
      </c>
      <c r="P30" s="76">
        <v>26.064213842678168</v>
      </c>
      <c r="Q30" s="76"/>
      <c r="R30" s="76"/>
      <c r="S30" s="76">
        <v>92.451049291435609</v>
      </c>
      <c r="T30" s="76">
        <v>5.0780163791332926</v>
      </c>
      <c r="U30" s="76"/>
      <c r="V30" s="76">
        <v>58.598130018799367</v>
      </c>
    </row>
    <row r="31" spans="1:22" s="53" customFormat="1">
      <c r="A31" s="37">
        <v>38929</v>
      </c>
      <c r="B31" s="76">
        <v>98.381218615931871</v>
      </c>
      <c r="C31" s="76">
        <v>236.50483722108441</v>
      </c>
      <c r="D31" s="76">
        <v>195.38926548021988</v>
      </c>
      <c r="E31" s="76">
        <v>102.84096922496497</v>
      </c>
      <c r="F31" s="76">
        <v>81.90325126657325</v>
      </c>
      <c r="G31" s="76">
        <v>8.2698261938126549</v>
      </c>
      <c r="H31" s="76">
        <v>52.571671510186484</v>
      </c>
      <c r="I31" s="76"/>
      <c r="J31" s="76">
        <v>18.794011221299989</v>
      </c>
      <c r="K31" s="76">
        <v>116.14580841866983</v>
      </c>
      <c r="L31" s="76">
        <v>78.827389155977144</v>
      </c>
      <c r="M31" s="76">
        <v>39.165365462972943</v>
      </c>
      <c r="N31" s="76"/>
      <c r="O31" s="76">
        <v>129.28001027271748</v>
      </c>
      <c r="P31" s="76">
        <v>27.263216158240812</v>
      </c>
      <c r="Q31" s="76"/>
      <c r="R31" s="76"/>
      <c r="S31" s="76">
        <v>98.10745393985124</v>
      </c>
      <c r="T31" s="76">
        <v>5.1504886709065429</v>
      </c>
      <c r="U31" s="76"/>
      <c r="V31" s="76">
        <v>58.952015366861076</v>
      </c>
    </row>
    <row r="32" spans="1:22" s="53" customFormat="1">
      <c r="A32" s="37">
        <v>38960</v>
      </c>
      <c r="B32" s="76">
        <v>84.430828107376499</v>
      </c>
      <c r="C32" s="76">
        <v>239.56946169636814</v>
      </c>
      <c r="D32" s="76">
        <v>181.78654395443266</v>
      </c>
      <c r="E32" s="76">
        <v>104.71276498984886</v>
      </c>
      <c r="F32" s="76">
        <v>82.606885224452967</v>
      </c>
      <c r="G32" s="76">
        <v>8.2655600721858793</v>
      </c>
      <c r="H32" s="76">
        <v>53.758416207985562</v>
      </c>
      <c r="I32" s="76"/>
      <c r="J32" s="76">
        <v>18.781404195804196</v>
      </c>
      <c r="K32" s="76">
        <v>115.54370039476652</v>
      </c>
      <c r="L32" s="76">
        <v>79.38333173922851</v>
      </c>
      <c r="M32" s="76">
        <v>39.939846379427024</v>
      </c>
      <c r="N32" s="76"/>
      <c r="O32" s="76">
        <v>134.60952061809158</v>
      </c>
      <c r="P32" s="76">
        <v>28.458909587187005</v>
      </c>
      <c r="Q32" s="76"/>
      <c r="R32" s="76"/>
      <c r="S32" s="76">
        <v>103.76690530115046</v>
      </c>
      <c r="T32" s="76"/>
      <c r="U32" s="76"/>
      <c r="V32" s="76">
        <v>56.364021486240624</v>
      </c>
    </row>
    <row r="33" spans="1:22" s="53" customFormat="1">
      <c r="A33" s="37">
        <v>38990</v>
      </c>
      <c r="B33" s="76">
        <v>95.511480074341065</v>
      </c>
      <c r="C33" s="76">
        <v>203.40085719756701</v>
      </c>
      <c r="D33" s="76">
        <v>179.83270127956749</v>
      </c>
      <c r="E33" s="76">
        <v>105.26829843433205</v>
      </c>
      <c r="F33" s="76">
        <v>82.858319069610275</v>
      </c>
      <c r="G33" s="76">
        <v>8.349821615228656</v>
      </c>
      <c r="H33" s="76">
        <v>61.365802410452808</v>
      </c>
      <c r="I33" s="76"/>
      <c r="J33" s="76">
        <v>26.376373890515882</v>
      </c>
      <c r="K33" s="76">
        <v>115.74849195764811</v>
      </c>
      <c r="L33" s="76">
        <v>82.245734512277537</v>
      </c>
      <c r="M33" s="76">
        <v>38.065436967785537</v>
      </c>
      <c r="N33" s="76"/>
      <c r="O33" s="76">
        <v>137.80758243973867</v>
      </c>
      <c r="P33" s="76">
        <v>53.289150461815723</v>
      </c>
      <c r="Q33" s="76"/>
      <c r="R33" s="76">
        <v>1.0566204437936473</v>
      </c>
      <c r="S33" s="76">
        <v>104.70083650596982</v>
      </c>
      <c r="T33" s="76">
        <v>11.396653142599684</v>
      </c>
      <c r="U33" s="76"/>
      <c r="V33" s="76">
        <v>55.854372183743209</v>
      </c>
    </row>
    <row r="34" spans="1:22" s="53" customFormat="1">
      <c r="A34" s="37">
        <v>39021</v>
      </c>
      <c r="B34" s="76">
        <v>174.04136156332987</v>
      </c>
      <c r="C34" s="76">
        <v>221.94883064311281</v>
      </c>
      <c r="D34" s="76">
        <v>164.49717239348806</v>
      </c>
      <c r="E34" s="76">
        <v>86.338147373282524</v>
      </c>
      <c r="F34" s="76">
        <v>83.204926301812719</v>
      </c>
      <c r="G34" s="76">
        <v>8.3302083015818038</v>
      </c>
      <c r="H34" s="76">
        <v>62.34989793326406</v>
      </c>
      <c r="I34" s="76"/>
      <c r="J34" s="76">
        <v>26.137948747257823</v>
      </c>
      <c r="K34" s="76">
        <v>117.20715292691375</v>
      </c>
      <c r="L34" s="76">
        <v>80.331862186814462</v>
      </c>
      <c r="M34" s="76">
        <v>38.590895439325713</v>
      </c>
      <c r="N34" s="76"/>
      <c r="O34" s="76">
        <v>149.64567576492323</v>
      </c>
      <c r="P34" s="76">
        <v>50.043789458492093</v>
      </c>
      <c r="Q34" s="76"/>
      <c r="R34" s="76"/>
      <c r="S34" s="76">
        <v>52.050201073779007</v>
      </c>
      <c r="T34" s="76">
        <v>11.837180210137397</v>
      </c>
      <c r="U34" s="76"/>
      <c r="V34" s="76">
        <v>56.285384162871864</v>
      </c>
    </row>
    <row r="35" spans="1:22" s="53" customFormat="1">
      <c r="A35" s="37">
        <v>39051</v>
      </c>
      <c r="B35" s="76">
        <v>171.34185831571921</v>
      </c>
      <c r="C35" s="76">
        <v>236.47887740571809</v>
      </c>
      <c r="D35" s="76">
        <v>197.30939244409831</v>
      </c>
      <c r="E35" s="76">
        <v>87.066207030815434</v>
      </c>
      <c r="F35" s="76">
        <v>81.790900189120038</v>
      </c>
      <c r="G35" s="76">
        <v>8.325215073979308</v>
      </c>
      <c r="H35" s="76">
        <v>62.787317276671487</v>
      </c>
      <c r="I35" s="76"/>
      <c r="J35" s="76">
        <v>26.99993393035933</v>
      </c>
      <c r="K35" s="76">
        <v>118.49012615418846</v>
      </c>
      <c r="L35" s="76">
        <v>80.138249527199918</v>
      </c>
      <c r="M35" s="76">
        <v>38.82390896651463</v>
      </c>
      <c r="N35" s="76"/>
      <c r="O35" s="76">
        <v>150.6928771164757</v>
      </c>
      <c r="P35" s="76">
        <v>49.458989086661475</v>
      </c>
      <c r="Q35" s="76"/>
      <c r="R35" s="76"/>
      <c r="S35" s="76">
        <v>50.686150183557679</v>
      </c>
      <c r="T35" s="76">
        <v>11.531805195238626</v>
      </c>
      <c r="U35" s="76"/>
      <c r="V35" s="76">
        <v>57.809647190984442</v>
      </c>
    </row>
    <row r="36" spans="1:22" s="53" customFormat="1">
      <c r="A36" s="37">
        <v>39082</v>
      </c>
      <c r="B36" s="76">
        <v>173.94142921467076</v>
      </c>
      <c r="C36" s="76">
        <v>204.06467851178522</v>
      </c>
      <c r="D36" s="76">
        <v>282.43111087622873</v>
      </c>
      <c r="E36" s="76">
        <v>84.016814607335377</v>
      </c>
      <c r="F36" s="76">
        <v>80.988534700348794</v>
      </c>
      <c r="G36" s="76">
        <v>7.9998100095127365</v>
      </c>
      <c r="H36" s="76"/>
      <c r="I36" s="76">
        <v>59.593248779198817</v>
      </c>
      <c r="J36" s="76">
        <v>23.755165627312124</v>
      </c>
      <c r="K36" s="76">
        <v>116.33531290561251</v>
      </c>
      <c r="L36" s="76">
        <v>76.999790254729945</v>
      </c>
      <c r="M36" s="76">
        <v>37.902081460733541</v>
      </c>
      <c r="N36" s="76"/>
      <c r="O36" s="76">
        <v>4.4424128421942708</v>
      </c>
      <c r="P36" s="76">
        <v>47.652178543494344</v>
      </c>
      <c r="Q36" s="76"/>
      <c r="R36" s="76">
        <v>117.86849454603107</v>
      </c>
      <c r="S36" s="76">
        <v>48.682928189409154</v>
      </c>
      <c r="T36" s="76">
        <v>11.097505686502483</v>
      </c>
      <c r="U36" s="76"/>
      <c r="V36" s="76">
        <v>57.65930230237403</v>
      </c>
    </row>
    <row r="37" spans="1:22" s="53" customFormat="1">
      <c r="A37" s="37">
        <v>39113</v>
      </c>
      <c r="B37" s="76">
        <v>216.61170907344632</v>
      </c>
      <c r="C37" s="76">
        <v>212.04633055367231</v>
      </c>
      <c r="D37" s="76">
        <v>241.43843412429379</v>
      </c>
      <c r="E37" s="76">
        <v>86.262935728813559</v>
      </c>
      <c r="F37" s="76">
        <v>83.077743299435028</v>
      </c>
      <c r="G37" s="76">
        <v>8.1965702598870056</v>
      </c>
      <c r="H37" s="76"/>
      <c r="I37" s="76">
        <v>55.552058045197739</v>
      </c>
      <c r="J37" s="76">
        <v>30.322555333333334</v>
      </c>
      <c r="K37" s="76">
        <v>119.94846903954802</v>
      </c>
      <c r="L37" s="76">
        <v>79.239845649717509</v>
      </c>
      <c r="M37" s="76">
        <v>39.324720610169493</v>
      </c>
      <c r="N37" s="76"/>
      <c r="O37" s="76"/>
      <c r="P37" s="76">
        <v>49.627473265536722</v>
      </c>
      <c r="Q37" s="76"/>
      <c r="R37" s="76">
        <v>123.2963844180791</v>
      </c>
      <c r="S37" s="76">
        <v>52.605713355932203</v>
      </c>
      <c r="T37" s="76"/>
      <c r="U37" s="76"/>
      <c r="V37" s="76">
        <v>57.28088176773327</v>
      </c>
    </row>
    <row r="38" spans="1:22" s="53" customFormat="1">
      <c r="A38" s="37">
        <v>39141</v>
      </c>
      <c r="B38" s="76">
        <v>207.40541450613807</v>
      </c>
      <c r="C38" s="76">
        <v>248.4071374479108</v>
      </c>
      <c r="D38" s="76">
        <v>238.00692477080753</v>
      </c>
      <c r="E38" s="76">
        <v>84.705589998873748</v>
      </c>
      <c r="F38" s="76">
        <v>81.513822187183237</v>
      </c>
      <c r="G38" s="76">
        <v>8.0610312760446003</v>
      </c>
      <c r="H38" s="76"/>
      <c r="I38" s="76">
        <v>53.979105225813719</v>
      </c>
      <c r="J38" s="76">
        <v>17.919717794796711</v>
      </c>
      <c r="K38" s="76">
        <v>116.10323057776776</v>
      </c>
      <c r="L38" s="76">
        <v>80.270296846491718</v>
      </c>
      <c r="M38" s="76">
        <v>37.791324068025681</v>
      </c>
      <c r="N38" s="76"/>
      <c r="O38" s="76"/>
      <c r="P38" s="76">
        <v>49.320642932762695</v>
      </c>
      <c r="Q38" s="76"/>
      <c r="R38" s="76">
        <v>122.91215303525172</v>
      </c>
      <c r="S38" s="76">
        <v>52.939615001689383</v>
      </c>
      <c r="T38" s="76"/>
      <c r="U38" s="76">
        <v>0.23198850095731502</v>
      </c>
      <c r="V38" s="76">
        <v>56.20444355152658</v>
      </c>
    </row>
    <row r="39" spans="1:22" s="53" customFormat="1">
      <c r="A39" s="37">
        <v>39172</v>
      </c>
      <c r="B39" s="76">
        <v>214.56189946365399</v>
      </c>
      <c r="C39" s="76">
        <v>232.16933762410133</v>
      </c>
      <c r="D39" s="76">
        <v>237.02091082049529</v>
      </c>
      <c r="E39" s="76">
        <v>86.040221145726349</v>
      </c>
      <c r="F39" s="76">
        <v>82.726704655939741</v>
      </c>
      <c r="G39" s="76">
        <v>8.193045612233254</v>
      </c>
      <c r="H39" s="76">
        <v>2.0513647837498574</v>
      </c>
      <c r="I39" s="76">
        <v>59.747335821065846</v>
      </c>
      <c r="J39" s="76">
        <v>18.565450450758874</v>
      </c>
      <c r="K39" s="76">
        <v>118.51741028186694</v>
      </c>
      <c r="L39" s="76">
        <v>87.183395606527441</v>
      </c>
      <c r="M39" s="76">
        <v>37.072010704096769</v>
      </c>
      <c r="N39" s="76"/>
      <c r="O39" s="76">
        <v>2.1144952755905511</v>
      </c>
      <c r="P39" s="76">
        <v>85.484801551979913</v>
      </c>
      <c r="Q39" s="76"/>
      <c r="R39" s="76">
        <v>95.91104254250827</v>
      </c>
      <c r="S39" s="76">
        <v>53.763549925824492</v>
      </c>
      <c r="T39" s="76"/>
      <c r="U39" s="76">
        <v>30.997913602647497</v>
      </c>
      <c r="V39" s="76">
        <v>57.159892902344808</v>
      </c>
    </row>
    <row r="40" spans="1:22" s="53" customFormat="1">
      <c r="A40" s="37">
        <v>39202</v>
      </c>
      <c r="B40" s="76">
        <v>206.8157882684379</v>
      </c>
      <c r="C40" s="76">
        <v>296.4878001946862</v>
      </c>
      <c r="D40" s="76">
        <v>214.21285832569859</v>
      </c>
      <c r="E40" s="76">
        <v>85.967524496106279</v>
      </c>
      <c r="F40" s="76">
        <v>82.588118529546492</v>
      </c>
      <c r="G40" s="76">
        <v>8.1144404374713694</v>
      </c>
      <c r="H40" s="76"/>
      <c r="I40" s="76">
        <v>62.633127187356848</v>
      </c>
      <c r="J40" s="76">
        <v>22.693059665597801</v>
      </c>
      <c r="K40" s="76">
        <v>118.43577861887312</v>
      </c>
      <c r="L40" s="76">
        <v>72.971392739349525</v>
      </c>
      <c r="M40" s="76"/>
      <c r="N40" s="76">
        <v>262.80133362345396</v>
      </c>
      <c r="O40" s="76">
        <v>2.2118979386165827</v>
      </c>
      <c r="P40" s="76">
        <v>82.548395258818147</v>
      </c>
      <c r="Q40" s="76"/>
      <c r="R40" s="76">
        <v>94.856204580852037</v>
      </c>
      <c r="S40" s="76">
        <v>54.116767624828221</v>
      </c>
      <c r="T40" s="76"/>
      <c r="U40" s="76">
        <v>31.213870510765002</v>
      </c>
      <c r="V40" s="76">
        <v>65.644721809583814</v>
      </c>
    </row>
    <row r="41" spans="1:22" s="53" customFormat="1">
      <c r="A41" s="37">
        <v>39233</v>
      </c>
      <c r="B41" s="76">
        <v>247.02206362518095</v>
      </c>
      <c r="C41" s="76">
        <v>259.30532821997105</v>
      </c>
      <c r="D41" s="76">
        <v>218.45379988422579</v>
      </c>
      <c r="E41" s="76">
        <v>86.383407670043411</v>
      </c>
      <c r="F41" s="76">
        <v>80.67196003376749</v>
      </c>
      <c r="G41" s="76">
        <v>8.1655464905933428</v>
      </c>
      <c r="H41" s="76"/>
      <c r="I41" s="76">
        <v>62.758841944042452</v>
      </c>
      <c r="J41" s="76">
        <v>22.259634237819586</v>
      </c>
      <c r="K41" s="76">
        <v>119.35725760974434</v>
      </c>
      <c r="L41" s="76">
        <v>79.965747551857206</v>
      </c>
      <c r="M41" s="76"/>
      <c r="N41" s="76">
        <v>71.118455137481916</v>
      </c>
      <c r="O41" s="76">
        <v>2.047459756391703</v>
      </c>
      <c r="P41" s="76">
        <v>83.945317221418236</v>
      </c>
      <c r="Q41" s="76"/>
      <c r="R41" s="76">
        <v>82.040078738543173</v>
      </c>
      <c r="S41" s="76">
        <v>56.284715436565364</v>
      </c>
      <c r="T41" s="76"/>
      <c r="U41" s="76">
        <v>31.383345899662324</v>
      </c>
      <c r="V41" s="76">
        <v>57.352153284579344</v>
      </c>
    </row>
    <row r="42" spans="1:22" s="53" customFormat="1">
      <c r="A42" s="37">
        <v>39263</v>
      </c>
      <c r="B42" s="76">
        <v>458.00604394509122</v>
      </c>
      <c r="C42" s="76">
        <v>291.7598729945251</v>
      </c>
      <c r="D42" s="76">
        <v>194.91028881456796</v>
      </c>
      <c r="E42" s="76">
        <v>84.76025343965722</v>
      </c>
      <c r="F42" s="76">
        <v>81.716679754820277</v>
      </c>
      <c r="G42" s="76">
        <v>7.9792660557010233</v>
      </c>
      <c r="H42" s="76"/>
      <c r="I42" s="76">
        <v>71.999113889550102</v>
      </c>
      <c r="J42" s="76">
        <v>18.732365889074028</v>
      </c>
      <c r="K42" s="76">
        <v>115.38264328731255</v>
      </c>
      <c r="L42" s="76">
        <v>73.093126255653416</v>
      </c>
      <c r="M42" s="76"/>
      <c r="N42" s="76">
        <v>72.572616591287783</v>
      </c>
      <c r="O42" s="76">
        <v>40.348616365151152</v>
      </c>
      <c r="P42" s="76">
        <v>84.115334539395377</v>
      </c>
      <c r="Q42" s="76"/>
      <c r="R42" s="76">
        <v>81.158210842656516</v>
      </c>
      <c r="S42" s="76">
        <v>56.359205355867651</v>
      </c>
      <c r="T42" s="76"/>
      <c r="U42" s="76">
        <v>31.717463603903834</v>
      </c>
      <c r="V42" s="76">
        <v>65.792156538037077</v>
      </c>
    </row>
    <row r="43" spans="1:22" s="53" customFormat="1">
      <c r="A43" s="37">
        <v>39294</v>
      </c>
      <c r="B43" s="76">
        <v>511.76324191794805</v>
      </c>
      <c r="C43" s="76">
        <v>251.09236750807514</v>
      </c>
      <c r="D43" s="76">
        <v>202.60087734896518</v>
      </c>
      <c r="E43" s="76">
        <v>85.200429776289027</v>
      </c>
      <c r="F43" s="76">
        <v>82.06204288790525</v>
      </c>
      <c r="G43" s="76">
        <v>7.9916978585955256</v>
      </c>
      <c r="H43" s="76"/>
      <c r="I43" s="76">
        <v>69.410043151094627</v>
      </c>
      <c r="J43" s="76">
        <v>15.332122095944491</v>
      </c>
      <c r="K43" s="76">
        <v>116.02698551262112</v>
      </c>
      <c r="L43" s="76">
        <v>73.953973513578177</v>
      </c>
      <c r="M43" s="76"/>
      <c r="N43" s="76">
        <v>73.238683981337473</v>
      </c>
      <c r="O43" s="76">
        <v>39.739488228256967</v>
      </c>
      <c r="P43" s="76">
        <v>84.424060521593489</v>
      </c>
      <c r="Q43" s="76"/>
      <c r="R43" s="76">
        <v>80.950581481038398</v>
      </c>
      <c r="S43" s="76">
        <v>56.995597272401007</v>
      </c>
      <c r="T43" s="76"/>
      <c r="U43" s="76">
        <v>31.800961382940542</v>
      </c>
      <c r="V43" s="76">
        <v>66.355188829809592</v>
      </c>
    </row>
    <row r="44" spans="1:22" s="53" customFormat="1">
      <c r="A44" s="37">
        <v>39325</v>
      </c>
      <c r="B44" s="76">
        <v>516.97503271444191</v>
      </c>
      <c r="C44" s="76">
        <v>281.88889987262621</v>
      </c>
      <c r="D44" s="76">
        <v>204.71213132468736</v>
      </c>
      <c r="E44" s="76">
        <v>85.916952929597031</v>
      </c>
      <c r="F44" s="76">
        <v>82.674249212598426</v>
      </c>
      <c r="G44" s="76">
        <v>8.102744441871236</v>
      </c>
      <c r="H44" s="76"/>
      <c r="I44" s="76">
        <v>69.549453462251037</v>
      </c>
      <c r="J44" s="76">
        <v>11.455688779527559</v>
      </c>
      <c r="K44" s="76">
        <v>116.76509536822603</v>
      </c>
      <c r="L44" s="76">
        <v>73.299804400185266</v>
      </c>
      <c r="M44" s="76"/>
      <c r="N44" s="76">
        <v>72.318928554886526</v>
      </c>
      <c r="O44" s="76">
        <v>41.4118262274201</v>
      </c>
      <c r="P44" s="76">
        <v>84.453492739694298</v>
      </c>
      <c r="Q44" s="76"/>
      <c r="R44" s="76">
        <v>81.608685467809167</v>
      </c>
      <c r="S44" s="76">
        <v>57.168286984715145</v>
      </c>
      <c r="T44" s="76"/>
      <c r="U44" s="76">
        <v>32.078617519685039</v>
      </c>
      <c r="V44" s="76">
        <v>67.653177594613112</v>
      </c>
    </row>
    <row r="45" spans="1:22" s="53" customFormat="1">
      <c r="A45" s="37">
        <v>39355</v>
      </c>
      <c r="B45" s="76">
        <v>460.00317154624878</v>
      </c>
      <c r="C45" s="76">
        <v>256.8955852050114</v>
      </c>
      <c r="D45" s="76">
        <v>201.17341039863325</v>
      </c>
      <c r="E45" s="76">
        <v>84.587964635535315</v>
      </c>
      <c r="F45" s="76">
        <v>81.325457460136676</v>
      </c>
      <c r="G45" s="76">
        <v>7.9584715034168561</v>
      </c>
      <c r="H45" s="76"/>
      <c r="I45" s="76">
        <v>71.797547129840552</v>
      </c>
      <c r="J45" s="76">
        <v>7.8135158542141232</v>
      </c>
      <c r="K45" s="76">
        <v>89.238201161731212</v>
      </c>
      <c r="L45" s="76">
        <v>71.205647129840543</v>
      </c>
      <c r="M45" s="76"/>
      <c r="N45" s="76">
        <v>66.615563507972666</v>
      </c>
      <c r="O45" s="76">
        <v>38.275958109339406</v>
      </c>
      <c r="P45" s="76">
        <v>83.864700022779047</v>
      </c>
      <c r="Q45" s="76"/>
      <c r="R45" s="76">
        <v>79.362423587699311</v>
      </c>
      <c r="S45" s="76">
        <v>56.625857858769933</v>
      </c>
      <c r="T45" s="76"/>
      <c r="U45" s="76">
        <v>32.261245318906603</v>
      </c>
      <c r="V45" s="76">
        <v>62.669935279747385</v>
      </c>
    </row>
    <row r="46" spans="1:22" s="53" customFormat="1">
      <c r="A46" s="37">
        <v>39386</v>
      </c>
      <c r="B46" s="76">
        <v>477.50099420414421</v>
      </c>
      <c r="C46" s="76">
        <v>250.6183544939926</v>
      </c>
      <c r="D46" s="76">
        <v>230.59200202634014</v>
      </c>
      <c r="E46" s="76">
        <v>73.427814186691307</v>
      </c>
      <c r="F46" s="76">
        <v>92.962941890018485</v>
      </c>
      <c r="G46" s="76">
        <v>7.9265749306839188</v>
      </c>
      <c r="H46" s="76"/>
      <c r="I46" s="76">
        <v>72.135527079482443</v>
      </c>
      <c r="J46" s="76">
        <v>13.675941150646951</v>
      </c>
      <c r="K46" s="76">
        <v>89.849577056377086</v>
      </c>
      <c r="L46" s="76">
        <v>69.768004447781891</v>
      </c>
      <c r="M46" s="76"/>
      <c r="N46" s="76">
        <v>67.133213609057307</v>
      </c>
      <c r="O46" s="76">
        <v>37.937116947781888</v>
      </c>
      <c r="P46" s="76">
        <v>84.191382382162658</v>
      </c>
      <c r="Q46" s="76"/>
      <c r="R46" s="76">
        <v>78.650397273567464</v>
      </c>
      <c r="S46" s="76">
        <v>56.83995919593346</v>
      </c>
      <c r="T46" s="76"/>
      <c r="U46" s="76">
        <v>31.678205244916821</v>
      </c>
      <c r="V46" s="76">
        <v>62.270589281277466</v>
      </c>
    </row>
    <row r="47" spans="1:22" s="53" customFormat="1">
      <c r="A47" s="37">
        <v>39416</v>
      </c>
      <c r="B47" s="76">
        <v>491.36499941030911</v>
      </c>
      <c r="C47" s="76">
        <v>238.27516217086989</v>
      </c>
      <c r="D47" s="76">
        <v>227.43604078435729</v>
      </c>
      <c r="E47" s="76">
        <v>72.969308599044552</v>
      </c>
      <c r="F47" s="76">
        <v>92.547746250416623</v>
      </c>
      <c r="G47" s="76">
        <v>7.9405168981224312</v>
      </c>
      <c r="H47" s="76"/>
      <c r="I47" s="76">
        <v>67.966151327630257</v>
      </c>
      <c r="J47" s="76">
        <v>25.239840773247415</v>
      </c>
      <c r="K47" s="76">
        <v>84.952608487945781</v>
      </c>
      <c r="L47" s="76">
        <v>67.929876380402177</v>
      </c>
      <c r="M47" s="76"/>
      <c r="N47" s="76">
        <v>64.401563992889677</v>
      </c>
      <c r="O47" s="76">
        <v>38.027855916009329</v>
      </c>
      <c r="P47" s="76">
        <v>83.864832807465831</v>
      </c>
      <c r="Q47" s="76"/>
      <c r="R47" s="76">
        <v>78.4671204866126</v>
      </c>
      <c r="S47" s="76">
        <v>56.612179457838018</v>
      </c>
      <c r="T47" s="76"/>
      <c r="U47" s="76">
        <v>31.711110587712476</v>
      </c>
      <c r="V47" s="76">
        <v>60.121581729870925</v>
      </c>
    </row>
    <row r="48" spans="1:22" s="53" customFormat="1">
      <c r="A48" s="37">
        <v>39447</v>
      </c>
      <c r="B48" s="76">
        <v>420.06402260812274</v>
      </c>
      <c r="C48" s="76">
        <v>443.90099158991228</v>
      </c>
      <c r="D48" s="76">
        <v>226.08628316228072</v>
      </c>
      <c r="E48" s="76">
        <v>81.990628640350877</v>
      </c>
      <c r="F48" s="76">
        <v>304.81675308114035</v>
      </c>
      <c r="G48" s="76">
        <v>7.9863369517543861</v>
      </c>
      <c r="H48" s="76"/>
      <c r="I48" s="76">
        <v>52.015979089912278</v>
      </c>
      <c r="J48" s="76">
        <v>17.488019254385964</v>
      </c>
      <c r="K48" s="76">
        <v>52.794663519736844</v>
      </c>
      <c r="L48" s="76">
        <v>67.678674122807024</v>
      </c>
      <c r="M48" s="76"/>
      <c r="N48" s="76">
        <v>63.312596118421055</v>
      </c>
      <c r="O48" s="76">
        <v>36.84462001096491</v>
      </c>
      <c r="P48" s="76">
        <v>99.803426578947366</v>
      </c>
      <c r="Q48" s="76"/>
      <c r="R48" s="76">
        <v>77.704591151315796</v>
      </c>
      <c r="S48" s="76">
        <v>56.888474057017547</v>
      </c>
      <c r="T48" s="76">
        <v>0.24149939692982456</v>
      </c>
      <c r="U48" s="76">
        <v>31.632124923245613</v>
      </c>
      <c r="V48" s="76">
        <v>68.775665436774347</v>
      </c>
    </row>
    <row r="49" spans="1:22" s="53" customFormat="1">
      <c r="A49" s="37">
        <v>39478</v>
      </c>
      <c r="B49" s="76">
        <v>329.4828044819601</v>
      </c>
      <c r="C49" s="76">
        <v>421.4343360475944</v>
      </c>
      <c r="D49" s="76">
        <v>229.72686033936884</v>
      </c>
      <c r="E49" s="76">
        <v>82.100512188308329</v>
      </c>
      <c r="F49" s="76">
        <v>310.06211909984478</v>
      </c>
      <c r="G49" s="76">
        <v>7.793449891360579</v>
      </c>
      <c r="H49" s="76"/>
      <c r="I49" s="76">
        <v>53.491100351784787</v>
      </c>
      <c r="J49" s="76">
        <v>25.53156181065701</v>
      </c>
      <c r="K49" s="76">
        <v>51.830304138644593</v>
      </c>
      <c r="L49" s="76">
        <v>70.298517889291261</v>
      </c>
      <c r="M49" s="76"/>
      <c r="N49" s="76">
        <v>62.524433554061048</v>
      </c>
      <c r="O49" s="76">
        <v>35.749542524573201</v>
      </c>
      <c r="P49" s="76">
        <v>53.621946777030523</v>
      </c>
      <c r="Q49" s="76"/>
      <c r="R49" s="76">
        <v>78.254219482669427</v>
      </c>
      <c r="S49" s="76"/>
      <c r="T49" s="76">
        <v>57.164197454733575</v>
      </c>
      <c r="U49" s="76">
        <v>32.091537009829281</v>
      </c>
      <c r="V49" s="76">
        <v>67.159097438388088</v>
      </c>
    </row>
    <row r="50" spans="1:22" s="53" customFormat="1">
      <c r="A50" s="37">
        <v>39507</v>
      </c>
      <c r="B50" s="76">
        <v>297.7838264295824</v>
      </c>
      <c r="C50" s="76">
        <v>414.24571987975952</v>
      </c>
      <c r="D50" s="76">
        <v>230.10772466332668</v>
      </c>
      <c r="E50" s="76">
        <v>82.725088977955906</v>
      </c>
      <c r="F50" s="76">
        <v>311.45782019038074</v>
      </c>
      <c r="G50" s="76">
        <v>7.8608957715430865</v>
      </c>
      <c r="H50" s="76"/>
      <c r="I50" s="76">
        <v>49.224608176352703</v>
      </c>
      <c r="J50" s="76">
        <v>17.696022515030059</v>
      </c>
      <c r="K50" s="76">
        <v>51.507620651302602</v>
      </c>
      <c r="L50" s="76">
        <v>71.600172334669338</v>
      </c>
      <c r="M50" s="76"/>
      <c r="N50" s="76">
        <v>60.703290440881766</v>
      </c>
      <c r="O50" s="76">
        <v>35.990802084168337</v>
      </c>
      <c r="P50" s="76">
        <v>72.201031683366736</v>
      </c>
      <c r="Q50" s="76"/>
      <c r="R50" s="76">
        <v>78.915024418837675</v>
      </c>
      <c r="S50" s="76"/>
      <c r="T50" s="76"/>
      <c r="U50" s="76">
        <v>32.614201633266532</v>
      </c>
      <c r="V50" s="76">
        <v>67.366593696838819</v>
      </c>
    </row>
    <row r="51" spans="1:22" s="53" customFormat="1">
      <c r="A51" s="37">
        <v>39538</v>
      </c>
      <c r="B51" s="76">
        <v>223.24052728064382</v>
      </c>
      <c r="C51" s="76">
        <v>325.15434158970976</v>
      </c>
      <c r="D51" s="76">
        <v>174.47888888948799</v>
      </c>
      <c r="E51" s="76">
        <v>83.035013332783635</v>
      </c>
      <c r="F51" s="76">
        <v>302.55146098284962</v>
      </c>
      <c r="G51" s="76">
        <v>44.731485578825854</v>
      </c>
      <c r="H51" s="76"/>
      <c r="I51" s="76">
        <v>57.719542183377307</v>
      </c>
      <c r="J51" s="76">
        <v>13.072991160949869</v>
      </c>
      <c r="K51" s="76">
        <v>41.347563604881266</v>
      </c>
      <c r="L51" s="76">
        <v>71.011649290897097</v>
      </c>
      <c r="M51" s="76">
        <v>52.359846454483019</v>
      </c>
      <c r="N51" s="76"/>
      <c r="O51" s="76">
        <v>33.431288101912926</v>
      </c>
      <c r="P51" s="76">
        <v>68.015644467348281</v>
      </c>
      <c r="Q51" s="76"/>
      <c r="R51" s="76">
        <v>76.757829452506598</v>
      </c>
      <c r="S51" s="76"/>
      <c r="T51" s="76"/>
      <c r="U51" s="76">
        <v>31.889098820910291</v>
      </c>
      <c r="V51" s="76">
        <v>62.538177518146291</v>
      </c>
    </row>
    <row r="52" spans="1:22" s="53" customFormat="1">
      <c r="A52" s="37">
        <v>39568</v>
      </c>
      <c r="B52" s="76">
        <v>232.55447046684878</v>
      </c>
      <c r="C52" s="76">
        <v>331.82984109316988</v>
      </c>
      <c r="D52" s="76">
        <v>182.49881605037217</v>
      </c>
      <c r="E52" s="76">
        <v>76.048306881961835</v>
      </c>
      <c r="F52" s="76">
        <v>306.66505218893013</v>
      </c>
      <c r="G52" s="76">
        <v>46.545838148691821</v>
      </c>
      <c r="H52" s="76"/>
      <c r="I52" s="76">
        <v>58.391008634832914</v>
      </c>
      <c r="J52" s="76">
        <v>21.052332164752613</v>
      </c>
      <c r="K52" s="76">
        <v>40.484824281150161</v>
      </c>
      <c r="L52" s="76">
        <v>74.844741688973315</v>
      </c>
      <c r="M52" s="76">
        <v>54.625054491695018</v>
      </c>
      <c r="N52" s="76"/>
      <c r="O52" s="76">
        <v>35.119268819618341</v>
      </c>
      <c r="P52" s="76">
        <v>70.069150738278211</v>
      </c>
      <c r="Q52" s="76"/>
      <c r="R52" s="76">
        <v>80.673480606165271</v>
      </c>
      <c r="S52" s="76"/>
      <c r="T52" s="76"/>
      <c r="U52" s="76">
        <v>32.468556497711766</v>
      </c>
      <c r="V52" s="76">
        <v>64.355354917728093</v>
      </c>
    </row>
    <row r="53" spans="1:22" s="53" customFormat="1">
      <c r="A53" s="37">
        <v>39599</v>
      </c>
      <c r="B53" s="76">
        <v>233.05697010552757</v>
      </c>
      <c r="C53" s="76">
        <v>334.5859853464662</v>
      </c>
      <c r="D53" s="76">
        <v>184.08904181573354</v>
      </c>
      <c r="E53" s="76">
        <v>76.810016355624683</v>
      </c>
      <c r="F53" s="76">
        <v>305.0216913945049</v>
      </c>
      <c r="G53" s="76">
        <v>46.675152928978747</v>
      </c>
      <c r="H53" s="76">
        <v>30.782820066835143</v>
      </c>
      <c r="I53" s="76">
        <v>33.893022185692068</v>
      </c>
      <c r="J53" s="76">
        <v>15.590479600829445</v>
      </c>
      <c r="K53" s="76">
        <v>40.368974053913945</v>
      </c>
      <c r="L53" s="76">
        <v>78.619053732503886</v>
      </c>
      <c r="M53" s="76">
        <v>55.448306221306375</v>
      </c>
      <c r="N53" s="76"/>
      <c r="O53" s="76">
        <v>36.114100414722657</v>
      </c>
      <c r="P53" s="76">
        <v>70.515083704855712</v>
      </c>
      <c r="Q53" s="76"/>
      <c r="R53" s="76">
        <v>81.041760860549502</v>
      </c>
      <c r="S53" s="76"/>
      <c r="T53" s="76"/>
      <c r="U53" s="76">
        <v>32.363145299809922</v>
      </c>
      <c r="V53" s="76">
        <v>64.84464176306075</v>
      </c>
    </row>
    <row r="54" spans="1:22" s="53" customFormat="1">
      <c r="A54" s="37">
        <v>39629</v>
      </c>
      <c r="B54" s="76">
        <v>231.04283295973957</v>
      </c>
      <c r="C54" s="76">
        <v>315.03794273517912</v>
      </c>
      <c r="D54" s="76">
        <v>176.37509096572251</v>
      </c>
      <c r="E54" s="76">
        <v>73.467584018191971</v>
      </c>
      <c r="F54" s="76">
        <v>304.08068620442032</v>
      </c>
      <c r="G54" s="76">
        <v>45.409951440197879</v>
      </c>
      <c r="H54" s="76">
        <v>30.593290956562676</v>
      </c>
      <c r="I54" s="76">
        <v>32.565604003670309</v>
      </c>
      <c r="J54" s="76">
        <v>14.991398715391366</v>
      </c>
      <c r="K54" s="76">
        <v>58.704541067581587</v>
      </c>
      <c r="L54" s="76">
        <v>91.965077275991376</v>
      </c>
      <c r="M54" s="76">
        <v>54.7385361211362</v>
      </c>
      <c r="N54" s="76"/>
      <c r="O54" s="76">
        <v>34.805899265937924</v>
      </c>
      <c r="P54" s="76">
        <v>72.268014673262584</v>
      </c>
      <c r="Q54" s="76"/>
      <c r="R54" s="76">
        <v>72.002021008537454</v>
      </c>
      <c r="S54" s="76"/>
      <c r="T54" s="76"/>
      <c r="U54" s="76">
        <v>32.186119404771404</v>
      </c>
      <c r="V54" s="76">
        <v>64.321214413956866</v>
      </c>
    </row>
    <row r="55" spans="1:22" s="53" customFormat="1">
      <c r="A55" s="37">
        <v>39660</v>
      </c>
      <c r="B55" s="76">
        <v>208.28140167208076</v>
      </c>
      <c r="C55" s="76">
        <v>313.02503166437856</v>
      </c>
      <c r="D55" s="76">
        <v>167.5048873756198</v>
      </c>
      <c r="E55" s="76">
        <v>75.043726471775827</v>
      </c>
      <c r="F55" s="76">
        <v>305.16150672696438</v>
      </c>
      <c r="G55" s="76">
        <v>45.829436372446096</v>
      </c>
      <c r="H55" s="76">
        <v>31.124074486546071</v>
      </c>
      <c r="I55" s="76">
        <v>31.377264169336993</v>
      </c>
      <c r="J55" s="76">
        <v>21.148042251473793</v>
      </c>
      <c r="K55" s="76">
        <v>59.801290761527902</v>
      </c>
      <c r="L55" s="76">
        <v>89.892249543729307</v>
      </c>
      <c r="M55" s="76">
        <v>55.337924648873461</v>
      </c>
      <c r="N55" s="76"/>
      <c r="O55" s="76">
        <v>34.729106032463861</v>
      </c>
      <c r="P55" s="76">
        <v>72.98007679076153</v>
      </c>
      <c r="Q55" s="76"/>
      <c r="R55" s="76">
        <v>72.68074329322458</v>
      </c>
      <c r="S55" s="76"/>
      <c r="T55" s="76"/>
      <c r="U55" s="76">
        <v>32.296258329968502</v>
      </c>
      <c r="V55" s="76">
        <v>63.379217583758304</v>
      </c>
    </row>
    <row r="56" spans="1:22" s="53" customFormat="1">
      <c r="A56" s="37">
        <v>39691</v>
      </c>
      <c r="B56" s="76">
        <v>76.914705053648944</v>
      </c>
      <c r="C56" s="76">
        <v>319.56765850602017</v>
      </c>
      <c r="D56" s="76">
        <v>173.06310100722416</v>
      </c>
      <c r="E56" s="76">
        <v>75.72930921451389</v>
      </c>
      <c r="F56" s="76">
        <v>311.65130930461135</v>
      </c>
      <c r="G56" s="76">
        <v>47.143008346301912</v>
      </c>
      <c r="H56" s="76">
        <v>30.655869408862316</v>
      </c>
      <c r="I56" s="76">
        <v>30.858563439102298</v>
      </c>
      <c r="J56" s="76">
        <v>17.163137644360717</v>
      </c>
      <c r="K56" s="76">
        <v>58.603745589319352</v>
      </c>
      <c r="L56" s="76">
        <v>90.627026988287327</v>
      </c>
      <c r="M56" s="76">
        <v>54.185933622180364</v>
      </c>
      <c r="N56" s="76"/>
      <c r="O56" s="76">
        <v>36.430278597755752</v>
      </c>
      <c r="P56" s="76">
        <v>74.476734032271281</v>
      </c>
      <c r="Q56" s="76"/>
      <c r="R56" s="76">
        <v>75.004864763698905</v>
      </c>
      <c r="S56" s="76"/>
      <c r="T56" s="76"/>
      <c r="U56" s="76">
        <v>33.335129797690229</v>
      </c>
      <c r="V56" s="76">
        <v>59.03413443852066</v>
      </c>
    </row>
    <row r="57" spans="1:22" s="53" customFormat="1">
      <c r="A57" s="37">
        <v>39721</v>
      </c>
      <c r="B57" s="76">
        <v>203.59296525627673</v>
      </c>
      <c r="C57" s="76">
        <v>291.9935337411506</v>
      </c>
      <c r="D57" s="76">
        <v>189.05465550919169</v>
      </c>
      <c r="E57" s="76">
        <v>68.622963413293007</v>
      </c>
      <c r="F57" s="76">
        <v>329.61481989140145</v>
      </c>
      <c r="G57" s="76">
        <v>46.145443075125435</v>
      </c>
      <c r="H57" s="76">
        <v>29.03369089809609</v>
      </c>
      <c r="I57" s="76">
        <v>33.728323529432949</v>
      </c>
      <c r="J57" s="76">
        <v>12.073366808715376</v>
      </c>
      <c r="K57" s="76">
        <v>61.75428398515362</v>
      </c>
      <c r="L57" s="76">
        <v>86.988763399546357</v>
      </c>
      <c r="M57" s="76">
        <v>53.491937911433084</v>
      </c>
      <c r="N57" s="76"/>
      <c r="O57" s="76">
        <v>37.954048360712079</v>
      </c>
      <c r="P57" s="76">
        <v>73.693296638944261</v>
      </c>
      <c r="Q57" s="76"/>
      <c r="R57" s="76">
        <v>70.739231301120356</v>
      </c>
      <c r="S57" s="76"/>
      <c r="T57" s="76"/>
      <c r="U57" s="76">
        <v>35.118162512887487</v>
      </c>
      <c r="V57" s="76">
        <v>63.668874721376781</v>
      </c>
    </row>
    <row r="58" spans="1:22" s="53" customFormat="1"/>
    <row r="59" spans="1:22" s="53" customFormat="1"/>
    <row r="60" spans="1:22" s="53" customFormat="1"/>
    <row r="61" spans="1:22" s="53" customFormat="1"/>
    <row r="62" spans="1:22" s="53" customFormat="1"/>
    <row r="63" spans="1:22" s="53" customFormat="1"/>
    <row r="64" spans="1:22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N54"/>
  <sheetViews>
    <sheetView workbookViewId="0"/>
  </sheetViews>
  <sheetFormatPr defaultRowHeight="15"/>
  <cols>
    <col min="1" max="1" width="14.7109375" style="54" customWidth="1"/>
    <col min="2" max="13" width="18.7109375" style="54" customWidth="1"/>
    <col min="14" max="14" width="22.140625" style="54" customWidth="1"/>
    <col min="15" max="18" width="18.7109375" style="54" customWidth="1"/>
    <col min="19" max="16384" width="9.140625" style="54"/>
  </cols>
  <sheetData>
    <row r="1" spans="1:14" ht="15.75">
      <c r="B1" s="24" t="s">
        <v>122</v>
      </c>
      <c r="H1" s="55"/>
    </row>
    <row r="2" spans="1:14" ht="15.75">
      <c r="B2" s="24" t="s">
        <v>186</v>
      </c>
      <c r="E2" s="58"/>
      <c r="H2" s="55"/>
    </row>
    <row r="3" spans="1:14">
      <c r="B3" s="59" t="s">
        <v>337</v>
      </c>
      <c r="E3" s="58"/>
    </row>
    <row r="4" spans="1:14" ht="15.75">
      <c r="A4" s="60" t="s">
        <v>0</v>
      </c>
      <c r="B4" s="57" t="s">
        <v>278</v>
      </c>
    </row>
    <row r="5" spans="1:14" ht="15.75">
      <c r="A5" s="60" t="s">
        <v>1</v>
      </c>
      <c r="B5" s="57" t="s">
        <v>338</v>
      </c>
    </row>
    <row r="6" spans="1:14" ht="15.75">
      <c r="A6" s="60" t="s">
        <v>2</v>
      </c>
      <c r="B6" s="57"/>
      <c r="D6" s="55"/>
    </row>
    <row r="7" spans="1:14" ht="15.75">
      <c r="A7" s="60" t="s">
        <v>3</v>
      </c>
      <c r="B7" s="57"/>
    </row>
    <row r="8" spans="1:14" ht="15.75">
      <c r="A8" s="60" t="s">
        <v>280</v>
      </c>
      <c r="B8" s="57" t="s">
        <v>146</v>
      </c>
    </row>
    <row r="9" spans="1:14" ht="15.75">
      <c r="A9" s="60" t="s">
        <v>282</v>
      </c>
      <c r="B9" s="57" t="s">
        <v>283</v>
      </c>
    </row>
    <row r="10" spans="1:14" s="58" customFormat="1" ht="15.75">
      <c r="A10" s="60" t="s">
        <v>6</v>
      </c>
      <c r="B10" s="57" t="s">
        <v>52</v>
      </c>
      <c r="C10" s="54"/>
      <c r="D10" s="54"/>
    </row>
    <row r="11" spans="1:14" s="64" customFormat="1" ht="16.5" thickBot="1">
      <c r="A11" s="62" t="s">
        <v>284</v>
      </c>
      <c r="B11" s="63"/>
    </row>
    <row r="12" spans="1:14" s="67" customFormat="1" ht="30">
      <c r="A12" s="66" t="s">
        <v>147</v>
      </c>
      <c r="B12" s="66" t="s">
        <v>339</v>
      </c>
      <c r="C12" s="66" t="s">
        <v>309</v>
      </c>
      <c r="D12" s="66" t="s">
        <v>286</v>
      </c>
      <c r="E12" s="66" t="s">
        <v>287</v>
      </c>
      <c r="F12" s="66" t="s">
        <v>323</v>
      </c>
      <c r="G12" s="66" t="s">
        <v>340</v>
      </c>
      <c r="H12" s="66" t="s">
        <v>341</v>
      </c>
      <c r="I12" s="66" t="s">
        <v>342</v>
      </c>
      <c r="J12" s="66" t="s">
        <v>343</v>
      </c>
      <c r="K12" s="66" t="s">
        <v>344</v>
      </c>
      <c r="L12" s="66" t="s">
        <v>345</v>
      </c>
      <c r="M12" s="66" t="s">
        <v>346</v>
      </c>
      <c r="N12" s="66" t="s">
        <v>305</v>
      </c>
    </row>
    <row r="13" spans="1:14" s="75" customFormat="1">
      <c r="A13" s="73">
        <v>38595</v>
      </c>
      <c r="B13" s="74">
        <v>64.37483335654656</v>
      </c>
      <c r="C13" s="74">
        <v>45.880227214943581</v>
      </c>
      <c r="D13" s="74">
        <v>25.652724127867025</v>
      </c>
      <c r="E13" s="74"/>
      <c r="F13" s="74"/>
      <c r="G13" s="74">
        <v>37.054125282197994</v>
      </c>
      <c r="H13" s="74"/>
      <c r="I13" s="74"/>
      <c r="J13" s="74">
        <v>30.840053677519784</v>
      </c>
      <c r="K13" s="74"/>
      <c r="L13" s="74"/>
      <c r="M13" s="74"/>
      <c r="N13" s="74"/>
    </row>
    <row r="14" spans="1:14" s="53" customFormat="1">
      <c r="A14" s="37">
        <v>38625</v>
      </c>
      <c r="B14" s="76">
        <v>66.240889863569663</v>
      </c>
      <c r="C14" s="76">
        <v>47.519907510412473</v>
      </c>
      <c r="D14" s="76">
        <v>25.502389737940995</v>
      </c>
      <c r="E14" s="76"/>
      <c r="F14" s="76"/>
      <c r="G14" s="76">
        <v>29.534061179198023</v>
      </c>
      <c r="H14" s="76"/>
      <c r="I14" s="76"/>
      <c r="J14" s="76">
        <v>32.262840145102778</v>
      </c>
      <c r="K14" s="76"/>
      <c r="L14" s="76"/>
      <c r="M14" s="76"/>
      <c r="N14" s="76"/>
    </row>
    <row r="15" spans="1:14" s="53" customFormat="1">
      <c r="A15" s="37">
        <v>38656</v>
      </c>
      <c r="B15" s="76">
        <v>67.118126661499844</v>
      </c>
      <c r="C15" s="76">
        <v>48.984596595782577</v>
      </c>
      <c r="D15" s="76">
        <v>25.625408667910595</v>
      </c>
      <c r="E15" s="76"/>
      <c r="F15" s="76"/>
      <c r="G15" s="76">
        <v>37.811284631618562</v>
      </c>
      <c r="H15" s="76"/>
      <c r="I15" s="76">
        <v>32.376048228930621</v>
      </c>
      <c r="J15" s="76">
        <v>32.974451093601409</v>
      </c>
      <c r="K15" s="76"/>
      <c r="L15" s="76"/>
      <c r="M15" s="76"/>
      <c r="N15" s="76"/>
    </row>
    <row r="16" spans="1:14" s="53" customFormat="1">
      <c r="A16" s="37">
        <v>38686</v>
      </c>
      <c r="B16" s="76">
        <v>70.100506672408002</v>
      </c>
      <c r="C16" s="76">
        <v>48.31510324823202</v>
      </c>
      <c r="D16" s="76">
        <v>27.002517949526986</v>
      </c>
      <c r="E16" s="76"/>
      <c r="F16" s="76"/>
      <c r="G16" s="76">
        <v>37.086325650140687</v>
      </c>
      <c r="H16" s="76"/>
      <c r="I16" s="76">
        <v>32.629866737438853</v>
      </c>
      <c r="J16" s="76">
        <v>32.8599647594801</v>
      </c>
      <c r="K16" s="76"/>
      <c r="L16" s="76"/>
      <c r="M16" s="76"/>
      <c r="N16" s="76"/>
    </row>
    <row r="17" spans="1:14" s="53" customFormat="1">
      <c r="A17" s="37">
        <v>38717</v>
      </c>
      <c r="B17" s="76">
        <v>70.342886583318503</v>
      </c>
      <c r="C17" s="76">
        <v>48.269828051078385</v>
      </c>
      <c r="D17" s="76">
        <v>26.888448461490917</v>
      </c>
      <c r="E17" s="76"/>
      <c r="F17" s="76"/>
      <c r="G17" s="76">
        <v>36.958637938379702</v>
      </c>
      <c r="H17" s="76"/>
      <c r="I17" s="76">
        <v>32.551975096638039</v>
      </c>
      <c r="J17" s="76">
        <v>33.177161244979921</v>
      </c>
      <c r="K17" s="76"/>
      <c r="L17" s="76"/>
      <c r="M17" s="76"/>
      <c r="N17" s="76">
        <v>44.990568874923909</v>
      </c>
    </row>
    <row r="18" spans="1:14" s="53" customFormat="1">
      <c r="A18" s="37">
        <v>38748</v>
      </c>
      <c r="B18" s="76">
        <v>71.564076686726679</v>
      </c>
      <c r="C18" s="76">
        <v>112.56622284507107</v>
      </c>
      <c r="D18" s="76">
        <v>27.001386516285642</v>
      </c>
      <c r="E18" s="76"/>
      <c r="F18" s="76"/>
      <c r="G18" s="76">
        <v>37.495584612661119</v>
      </c>
      <c r="H18" s="76"/>
      <c r="I18" s="76">
        <v>32.754866552862296</v>
      </c>
      <c r="J18" s="76">
        <v>33.179605348159917</v>
      </c>
      <c r="K18" s="76"/>
      <c r="L18" s="76"/>
      <c r="M18" s="76"/>
      <c r="N18" s="76">
        <v>50.572261790068232</v>
      </c>
    </row>
    <row r="19" spans="1:14" s="53" customFormat="1">
      <c r="A19" s="37">
        <v>38776</v>
      </c>
      <c r="B19" s="76">
        <v>70.504825133307364</v>
      </c>
      <c r="C19" s="76">
        <v>113.60597927962068</v>
      </c>
      <c r="D19" s="76">
        <v>27.103826417092602</v>
      </c>
      <c r="E19" s="76"/>
      <c r="F19" s="76"/>
      <c r="G19" s="76"/>
      <c r="H19" s="76"/>
      <c r="I19" s="76">
        <v>32.979648579835484</v>
      </c>
      <c r="J19" s="76">
        <v>32.512212418132783</v>
      </c>
      <c r="K19" s="76"/>
      <c r="L19" s="76"/>
      <c r="M19" s="76"/>
      <c r="N19" s="76">
        <v>39.965557640435406</v>
      </c>
    </row>
    <row r="20" spans="1:14" s="53" customFormat="1">
      <c r="A20" s="37">
        <v>38807</v>
      </c>
      <c r="B20" s="76">
        <v>66.131578838819351</v>
      </c>
      <c r="C20" s="76">
        <v>106.39382270044887</v>
      </c>
      <c r="D20" s="76">
        <v>26.585157034814888</v>
      </c>
      <c r="E20" s="76"/>
      <c r="F20" s="76">
        <v>38.332217335218523</v>
      </c>
      <c r="G20" s="76"/>
      <c r="H20" s="76"/>
      <c r="I20" s="76">
        <v>33.214207405849763</v>
      </c>
      <c r="J20" s="76">
        <v>29.828211978559775</v>
      </c>
      <c r="K20" s="76"/>
      <c r="L20" s="76"/>
      <c r="M20" s="76"/>
      <c r="N20" s="76">
        <v>39.396514794832335</v>
      </c>
    </row>
    <row r="21" spans="1:14" s="53" customFormat="1">
      <c r="A21" s="37">
        <v>38837</v>
      </c>
      <c r="B21" s="76">
        <v>62.497466656790884</v>
      </c>
      <c r="C21" s="76">
        <v>98.427205679312721</v>
      </c>
      <c r="D21" s="76">
        <v>32.202413443921863</v>
      </c>
      <c r="E21" s="76"/>
      <c r="F21" s="76">
        <v>38.609546228825728</v>
      </c>
      <c r="G21" s="76">
        <v>38.610212120064134</v>
      </c>
      <c r="H21" s="76"/>
      <c r="I21" s="76">
        <v>33.444019700454639</v>
      </c>
      <c r="J21" s="76">
        <v>27.613709278020689</v>
      </c>
      <c r="K21" s="76"/>
      <c r="L21" s="76"/>
      <c r="M21" s="76"/>
      <c r="N21" s="76">
        <v>39.780732043161969</v>
      </c>
    </row>
    <row r="22" spans="1:14" s="53" customFormat="1">
      <c r="A22" s="37">
        <v>38868</v>
      </c>
      <c r="B22" s="76">
        <v>61.650448758170377</v>
      </c>
      <c r="C22" s="76">
        <v>99.949592006658619</v>
      </c>
      <c r="D22" s="76">
        <v>32.536003819980536</v>
      </c>
      <c r="E22" s="76"/>
      <c r="F22" s="76">
        <v>39.070467744775591</v>
      </c>
      <c r="G22" s="76">
        <v>39.121775517002384</v>
      </c>
      <c r="H22" s="76"/>
      <c r="I22" s="76">
        <v>43.453610696663254</v>
      </c>
      <c r="J22" s="76">
        <v>28.371242841672082</v>
      </c>
      <c r="K22" s="76"/>
      <c r="L22" s="76"/>
      <c r="M22" s="76"/>
      <c r="N22" s="76">
        <v>38.093804016259838</v>
      </c>
    </row>
    <row r="23" spans="1:14" s="53" customFormat="1">
      <c r="A23" s="37">
        <v>38898</v>
      </c>
      <c r="B23" s="76">
        <v>58.65486182218352</v>
      </c>
      <c r="C23" s="76">
        <v>127.76545443674692</v>
      </c>
      <c r="D23" s="76">
        <v>37.529830547205904</v>
      </c>
      <c r="E23" s="76"/>
      <c r="F23" s="76">
        <v>39.04947779262757</v>
      </c>
      <c r="G23" s="76">
        <v>38.496611720032092</v>
      </c>
      <c r="H23" s="76"/>
      <c r="I23" s="76">
        <v>43.713780054665378</v>
      </c>
      <c r="J23" s="76">
        <v>27.205595912918465</v>
      </c>
      <c r="K23" s="76"/>
      <c r="L23" s="76"/>
      <c r="M23" s="76"/>
      <c r="N23" s="76">
        <v>38.243781224813681</v>
      </c>
    </row>
    <row r="24" spans="1:14" s="53" customFormat="1">
      <c r="A24" s="37">
        <v>38929</v>
      </c>
      <c r="B24" s="76">
        <v>60.833890672390908</v>
      </c>
      <c r="C24" s="76">
        <v>138.6865200482072</v>
      </c>
      <c r="D24" s="76">
        <v>32.576296537393986</v>
      </c>
      <c r="E24" s="76"/>
      <c r="F24" s="76">
        <v>39.486138689792284</v>
      </c>
      <c r="G24" s="76">
        <v>39.214536035299481</v>
      </c>
      <c r="H24" s="76"/>
      <c r="I24" s="76">
        <v>44.007760111219127</v>
      </c>
      <c r="J24" s="76">
        <v>28.937451816319932</v>
      </c>
      <c r="K24" s="76"/>
      <c r="L24" s="76"/>
      <c r="M24" s="76"/>
      <c r="N24" s="76">
        <v>36.751610286508615</v>
      </c>
    </row>
    <row r="25" spans="1:14" s="53" customFormat="1">
      <c r="A25" s="37">
        <v>38960</v>
      </c>
      <c r="B25" s="76">
        <v>62.983527839402576</v>
      </c>
      <c r="C25" s="76">
        <v>144.53364876176028</v>
      </c>
      <c r="D25" s="76">
        <v>39.323689481854124</v>
      </c>
      <c r="E25" s="76"/>
      <c r="F25" s="76">
        <v>39.995571405337039</v>
      </c>
      <c r="G25" s="76">
        <v>40.058607173038226</v>
      </c>
      <c r="H25" s="76"/>
      <c r="I25" s="76">
        <v>44.354339429906368</v>
      </c>
      <c r="J25" s="76">
        <v>30.676448003609295</v>
      </c>
      <c r="K25" s="76"/>
      <c r="L25" s="76"/>
      <c r="M25" s="76"/>
      <c r="N25" s="76">
        <v>36.063016243013315</v>
      </c>
    </row>
    <row r="26" spans="1:14" s="53" customFormat="1">
      <c r="A26" s="37">
        <v>38990</v>
      </c>
      <c r="B26" s="76">
        <v>69.283396057443738</v>
      </c>
      <c r="C26" s="76">
        <v>144.48375863485325</v>
      </c>
      <c r="D26" s="76">
        <v>26.692659337202329</v>
      </c>
      <c r="E26" s="76"/>
      <c r="F26" s="76">
        <v>38.908785890873659</v>
      </c>
      <c r="G26" s="76">
        <v>38.146931017341998</v>
      </c>
      <c r="H26" s="76"/>
      <c r="I26" s="76">
        <v>44.675584168082786</v>
      </c>
      <c r="J26" s="76">
        <v>31.019186438387024</v>
      </c>
      <c r="K26" s="76"/>
      <c r="L26" s="76"/>
      <c r="M26" s="76"/>
      <c r="N26" s="76">
        <v>33.186012614313306</v>
      </c>
    </row>
    <row r="27" spans="1:14" s="53" customFormat="1">
      <c r="A27" s="37">
        <v>39021</v>
      </c>
      <c r="B27" s="76">
        <v>70.844212543149183</v>
      </c>
      <c r="C27" s="76">
        <v>114.5162124687991</v>
      </c>
      <c r="D27" s="76">
        <v>26.890774415006913</v>
      </c>
      <c r="E27" s="76"/>
      <c r="F27" s="76">
        <v>39.404282297961316</v>
      </c>
      <c r="G27" s="76">
        <v>38.912184912037795</v>
      </c>
      <c r="H27" s="76"/>
      <c r="I27" s="76">
        <v>45.012142439382913</v>
      </c>
      <c r="J27" s="76">
        <v>32.247812123311398</v>
      </c>
      <c r="K27" s="76"/>
      <c r="L27" s="76"/>
      <c r="M27" s="76"/>
      <c r="N27" s="76">
        <v>29.303709061707035</v>
      </c>
    </row>
    <row r="28" spans="1:14" s="53" customFormat="1">
      <c r="A28" s="37">
        <v>39051</v>
      </c>
      <c r="B28" s="76">
        <v>67.171530994788441</v>
      </c>
      <c r="C28" s="76">
        <v>113.52230306326047</v>
      </c>
      <c r="D28" s="76">
        <v>27.033672366725707</v>
      </c>
      <c r="E28" s="76"/>
      <c r="F28" s="76">
        <v>39.435219064848994</v>
      </c>
      <c r="G28" s="76"/>
      <c r="H28" s="76"/>
      <c r="I28" s="76">
        <v>45.353005350539675</v>
      </c>
      <c r="J28" s="76">
        <v>58.511754310824344</v>
      </c>
      <c r="K28" s="76"/>
      <c r="L28" s="76"/>
      <c r="M28" s="76"/>
      <c r="N28" s="76">
        <v>26.48098204786119</v>
      </c>
    </row>
    <row r="29" spans="1:14" s="53" customFormat="1">
      <c r="A29" s="37">
        <v>39082</v>
      </c>
      <c r="B29" s="76">
        <v>65.485092915101248</v>
      </c>
      <c r="C29" s="76">
        <v>239.57955885162858</v>
      </c>
      <c r="D29" s="76">
        <v>38.983489719020213</v>
      </c>
      <c r="E29" s="76"/>
      <c r="F29" s="76">
        <v>39.750038521332975</v>
      </c>
      <c r="G29" s="76"/>
      <c r="H29" s="76"/>
      <c r="I29" s="76">
        <v>73.070520517416938</v>
      </c>
      <c r="J29" s="76"/>
      <c r="K29" s="76">
        <v>56.273233685656905</v>
      </c>
      <c r="L29" s="76">
        <v>20.372886819575097</v>
      </c>
      <c r="M29" s="76"/>
      <c r="N29" s="76">
        <v>38.21900296632311</v>
      </c>
    </row>
    <row r="30" spans="1:14" s="53" customFormat="1">
      <c r="A30" s="37">
        <v>39113</v>
      </c>
      <c r="B30" s="76">
        <v>69.016405632254404</v>
      </c>
      <c r="C30" s="76">
        <v>128.98359122623179</v>
      </c>
      <c r="D30" s="76">
        <v>39.444623971128401</v>
      </c>
      <c r="E30" s="76"/>
      <c r="F30" s="76">
        <v>40.255256310055174</v>
      </c>
      <c r="G30" s="76"/>
      <c r="H30" s="76"/>
      <c r="I30" s="76">
        <v>73.653498327299189</v>
      </c>
      <c r="J30" s="76"/>
      <c r="K30" s="76">
        <v>57.594759268577299</v>
      </c>
      <c r="L30" s="76">
        <v>20.93876259419098</v>
      </c>
      <c r="M30" s="76"/>
      <c r="N30" s="76">
        <v>31.194979070094469</v>
      </c>
    </row>
    <row r="31" spans="1:14" s="53" customFormat="1">
      <c r="A31" s="37">
        <v>39141</v>
      </c>
      <c r="B31" s="76">
        <v>69.074766792932536</v>
      </c>
      <c r="C31" s="76">
        <v>129.35903015072776</v>
      </c>
      <c r="D31" s="76">
        <v>39.45676184546118</v>
      </c>
      <c r="E31" s="76"/>
      <c r="F31" s="76">
        <v>40.082624978460501</v>
      </c>
      <c r="G31" s="76"/>
      <c r="H31" s="76"/>
      <c r="I31" s="76">
        <v>64.007207619182154</v>
      </c>
      <c r="J31" s="76"/>
      <c r="K31" s="76">
        <v>57.753290787318647</v>
      </c>
      <c r="L31" s="76">
        <v>21.03854946042097</v>
      </c>
      <c r="M31" s="76"/>
      <c r="N31" s="76">
        <v>30.934868258109478</v>
      </c>
    </row>
    <row r="32" spans="1:14" s="53" customFormat="1">
      <c r="A32" s="37">
        <v>39172</v>
      </c>
      <c r="B32" s="76">
        <v>44.177217572039332</v>
      </c>
      <c r="C32" s="76">
        <v>130.02129877338888</v>
      </c>
      <c r="D32" s="76">
        <v>39.10616299919301</v>
      </c>
      <c r="E32" s="76">
        <v>30.630644270268114</v>
      </c>
      <c r="F32" s="76">
        <v>38.888781028282516</v>
      </c>
      <c r="G32" s="76"/>
      <c r="H32" s="76"/>
      <c r="I32" s="76"/>
      <c r="J32" s="76"/>
      <c r="K32" s="76">
        <v>57.740816445809024</v>
      </c>
      <c r="L32" s="76">
        <v>18.843701397144088</v>
      </c>
      <c r="M32" s="76"/>
      <c r="N32" s="76">
        <v>26.77536798014048</v>
      </c>
    </row>
    <row r="33" spans="1:14" s="53" customFormat="1">
      <c r="A33" s="37">
        <v>39202</v>
      </c>
      <c r="B33" s="76">
        <v>44.524532394548032</v>
      </c>
      <c r="C33" s="76">
        <v>121.39756881811348</v>
      </c>
      <c r="D33" s="76">
        <v>39.31385277048372</v>
      </c>
      <c r="E33" s="76">
        <v>30.410710479712677</v>
      </c>
      <c r="F33" s="76">
        <v>39.022900915987954</v>
      </c>
      <c r="G33" s="76"/>
      <c r="H33" s="76"/>
      <c r="I33" s="76"/>
      <c r="J33" s="76"/>
      <c r="K33" s="76">
        <v>57.34962887704674</v>
      </c>
      <c r="L33" s="76">
        <v>18.730713167681817</v>
      </c>
      <c r="M33" s="76"/>
      <c r="N33" s="76">
        <v>26.48300662147377</v>
      </c>
    </row>
    <row r="34" spans="1:14" s="53" customFormat="1">
      <c r="A34" s="37">
        <v>39233</v>
      </c>
      <c r="B34" s="76">
        <v>47.350126267740642</v>
      </c>
      <c r="C34" s="76">
        <v>131.62035986172131</v>
      </c>
      <c r="D34" s="76">
        <v>39.626932776188639</v>
      </c>
      <c r="E34" s="76">
        <v>30.54717211171717</v>
      </c>
      <c r="F34" s="76">
        <v>39.348864540479852</v>
      </c>
      <c r="G34" s="76"/>
      <c r="H34" s="76"/>
      <c r="I34" s="76"/>
      <c r="J34" s="76"/>
      <c r="K34" s="76">
        <v>57.628134871848253</v>
      </c>
      <c r="L34" s="76">
        <v>18.885649167588145</v>
      </c>
      <c r="M34" s="76"/>
      <c r="N34" s="76">
        <v>27.936572444527801</v>
      </c>
    </row>
    <row r="35" spans="1:14" s="53" customFormat="1">
      <c r="A35" s="37">
        <v>39263</v>
      </c>
      <c r="B35" s="76">
        <v>48.352315380651966</v>
      </c>
      <c r="C35" s="76">
        <v>69.041261813654117</v>
      </c>
      <c r="D35" s="76">
        <v>39.716938714886645</v>
      </c>
      <c r="E35" s="76">
        <v>30.597236605668762</v>
      </c>
      <c r="F35" s="76">
        <v>39.792552863272995</v>
      </c>
      <c r="G35" s="76"/>
      <c r="H35" s="76"/>
      <c r="I35" s="76"/>
      <c r="J35" s="76"/>
      <c r="K35" s="76">
        <v>57.632731980479818</v>
      </c>
      <c r="L35" s="76">
        <v>18.904158596627688</v>
      </c>
      <c r="M35" s="76"/>
      <c r="N35" s="76">
        <v>23.592914341573458</v>
      </c>
    </row>
    <row r="36" spans="1:14" s="53" customFormat="1">
      <c r="A36" s="37">
        <v>39294</v>
      </c>
      <c r="B36" s="76">
        <v>50.594401548822823</v>
      </c>
      <c r="C36" s="76">
        <v>69.404750154868466</v>
      </c>
      <c r="D36" s="76">
        <v>39.978358624716797</v>
      </c>
      <c r="E36" s="76">
        <v>30.888524613889938</v>
      </c>
      <c r="F36" s="76">
        <v>40.00660594390154</v>
      </c>
      <c r="G36" s="76"/>
      <c r="H36" s="76"/>
      <c r="I36" s="76"/>
      <c r="J36" s="76"/>
      <c r="K36" s="76">
        <v>58.073121166362348</v>
      </c>
      <c r="L36" s="76">
        <v>19.025979835723493</v>
      </c>
      <c r="M36" s="76"/>
      <c r="N36" s="76">
        <v>24.234416087260815</v>
      </c>
    </row>
    <row r="37" spans="1:14" s="53" customFormat="1">
      <c r="A37" s="37">
        <v>39325</v>
      </c>
      <c r="B37" s="76">
        <v>51.276275229739767</v>
      </c>
      <c r="C37" s="76">
        <v>78.501148629186375</v>
      </c>
      <c r="D37" s="76">
        <v>40.171253708531005</v>
      </c>
      <c r="E37" s="76">
        <v>31.181476767222819</v>
      </c>
      <c r="F37" s="76">
        <v>40.153446321348547</v>
      </c>
      <c r="G37" s="76"/>
      <c r="H37" s="76"/>
      <c r="I37" s="76"/>
      <c r="J37" s="76"/>
      <c r="K37" s="76">
        <v>58.533363322547444</v>
      </c>
      <c r="L37" s="76">
        <v>19.215022710525773</v>
      </c>
      <c r="M37" s="76"/>
      <c r="N37" s="76">
        <v>25.462946953548332</v>
      </c>
    </row>
    <row r="38" spans="1:14" s="53" customFormat="1">
      <c r="A38" s="37">
        <v>39355</v>
      </c>
      <c r="B38" s="76">
        <v>48.253888528049956</v>
      </c>
      <c r="C38" s="76">
        <v>126.26726633501366</v>
      </c>
      <c r="D38" s="76">
        <v>39.431154224990934</v>
      </c>
      <c r="E38" s="76">
        <v>30.030561178239843</v>
      </c>
      <c r="F38" s="76">
        <v>38.361648773801356</v>
      </c>
      <c r="G38" s="76"/>
      <c r="H38" s="76"/>
      <c r="I38" s="76">
        <v>14.257871662946611</v>
      </c>
      <c r="J38" s="76"/>
      <c r="K38" s="76">
        <v>58.188787038703303</v>
      </c>
      <c r="L38" s="76">
        <v>19.133181427078213</v>
      </c>
      <c r="M38" s="76"/>
      <c r="N38" s="76">
        <v>30.276061127616632</v>
      </c>
    </row>
    <row r="39" spans="1:14" s="53" customFormat="1">
      <c r="A39" s="37">
        <v>39386</v>
      </c>
      <c r="B39" s="76">
        <v>49.02213255744558</v>
      </c>
      <c r="C39" s="76">
        <v>66.030217546864293</v>
      </c>
      <c r="D39" s="76">
        <v>39.750586680247814</v>
      </c>
      <c r="E39" s="76">
        <v>30.02467401321028</v>
      </c>
      <c r="F39" s="76">
        <v>38.660024427158746</v>
      </c>
      <c r="G39" s="76"/>
      <c r="H39" s="76"/>
      <c r="I39" s="76">
        <v>14.353202221728949</v>
      </c>
      <c r="J39" s="76"/>
      <c r="K39" s="76">
        <v>13.738608678113286</v>
      </c>
      <c r="L39" s="76">
        <v>16.791321289786797</v>
      </c>
      <c r="M39" s="76"/>
      <c r="N39" s="76">
        <v>22.048701650700465</v>
      </c>
    </row>
    <row r="40" spans="1:14" s="53" customFormat="1">
      <c r="A40" s="37">
        <v>39416</v>
      </c>
      <c r="B40" s="76">
        <v>61.434221691727579</v>
      </c>
      <c r="C40" s="76">
        <v>57.262844943928386</v>
      </c>
      <c r="D40" s="76">
        <v>12.154766984937403</v>
      </c>
      <c r="E40" s="76">
        <v>30.264940729700303</v>
      </c>
      <c r="F40" s="76">
        <v>38.461748753020437</v>
      </c>
      <c r="G40" s="76"/>
      <c r="H40" s="76"/>
      <c r="I40" s="76">
        <v>14.52083316006607</v>
      </c>
      <c r="J40" s="76"/>
      <c r="K40" s="76"/>
      <c r="L40" s="76">
        <v>16.894021712797027</v>
      </c>
      <c r="M40" s="76"/>
      <c r="N40" s="76">
        <v>19.260749518420909</v>
      </c>
    </row>
    <row r="41" spans="1:14" s="53" customFormat="1">
      <c r="A41" s="37">
        <v>39447</v>
      </c>
      <c r="B41" s="76">
        <v>61.588874120461313</v>
      </c>
      <c r="C41" s="76">
        <v>29.744051301566149</v>
      </c>
      <c r="D41" s="76">
        <v>11.908263692059068</v>
      </c>
      <c r="E41" s="76">
        <v>30.20921591725422</v>
      </c>
      <c r="F41" s="76">
        <v>38.210281431542093</v>
      </c>
      <c r="G41" s="76"/>
      <c r="H41" s="76"/>
      <c r="I41" s="76">
        <v>14.653358688169186</v>
      </c>
      <c r="J41" s="76"/>
      <c r="K41" s="76"/>
      <c r="L41" s="76">
        <v>16.986445948716135</v>
      </c>
      <c r="M41" s="76"/>
      <c r="N41" s="76">
        <v>17.208161634421675</v>
      </c>
    </row>
    <row r="42" spans="1:14" s="53" customFormat="1">
      <c r="A42" s="37">
        <v>39478</v>
      </c>
      <c r="B42" s="76">
        <v>57.537980964902353</v>
      </c>
      <c r="C42" s="76">
        <v>41.450549826452921</v>
      </c>
      <c r="D42" s="76">
        <v>11.798839707741157</v>
      </c>
      <c r="E42" s="76">
        <v>30.799098507481272</v>
      </c>
      <c r="F42" s="76">
        <v>38.18080509559185</v>
      </c>
      <c r="G42" s="76"/>
      <c r="H42" s="76"/>
      <c r="I42" s="76">
        <v>14.763080244861223</v>
      </c>
      <c r="J42" s="76"/>
      <c r="K42" s="76"/>
      <c r="L42" s="76">
        <v>17.295899943609818</v>
      </c>
      <c r="M42" s="76"/>
      <c r="N42" s="76">
        <v>18.064370906957478</v>
      </c>
    </row>
    <row r="43" spans="1:14" s="53" customFormat="1">
      <c r="A43" s="37">
        <v>39507</v>
      </c>
      <c r="B43" s="76">
        <v>57.233168820983913</v>
      </c>
      <c r="C43" s="76">
        <v>65.907910341296684</v>
      </c>
      <c r="D43" s="76">
        <v>11.512888742674443</v>
      </c>
      <c r="E43" s="76">
        <v>30.862810005157755</v>
      </c>
      <c r="F43" s="76">
        <v>37.921152672445892</v>
      </c>
      <c r="G43" s="76"/>
      <c r="H43" s="76"/>
      <c r="I43" s="76">
        <v>14.856408161805982</v>
      </c>
      <c r="J43" s="76"/>
      <c r="K43" s="76"/>
      <c r="L43" s="76">
        <v>17.382261184271776</v>
      </c>
      <c r="M43" s="76"/>
      <c r="N43" s="76">
        <v>20.250278478352339</v>
      </c>
    </row>
    <row r="44" spans="1:14" s="53" customFormat="1">
      <c r="A44" s="37">
        <v>39538</v>
      </c>
      <c r="B44" s="76">
        <v>51.33264052152461</v>
      </c>
      <c r="C44" s="76">
        <v>36.742086445813399</v>
      </c>
      <c r="D44" s="76">
        <v>11.173426262382904</v>
      </c>
      <c r="E44" s="76">
        <v>30.035700227995754</v>
      </c>
      <c r="F44" s="76">
        <v>36.06199643351362</v>
      </c>
      <c r="G44" s="76"/>
      <c r="H44" s="76"/>
      <c r="I44" s="76">
        <v>14.950046607196292</v>
      </c>
      <c r="J44" s="76"/>
      <c r="K44" s="76"/>
      <c r="L44" s="76">
        <v>17.432414950374131</v>
      </c>
      <c r="M44" s="76"/>
      <c r="N44" s="76">
        <v>17.119052712448948</v>
      </c>
    </row>
    <row r="45" spans="1:14" s="53" customFormat="1">
      <c r="A45" s="37">
        <v>39568</v>
      </c>
      <c r="B45" s="76">
        <v>52.324455866807547</v>
      </c>
      <c r="C45" s="76">
        <v>56.624821592024034</v>
      </c>
      <c r="D45" s="76">
        <v>11.311078693152538</v>
      </c>
      <c r="E45" s="76">
        <v>29.795806938510694</v>
      </c>
      <c r="F45" s="76">
        <v>36.367082694096702</v>
      </c>
      <c r="G45" s="76"/>
      <c r="H45" s="76"/>
      <c r="I45" s="76">
        <v>15.031624824897966</v>
      </c>
      <c r="J45" s="76"/>
      <c r="K45" s="76"/>
      <c r="L45" s="76">
        <v>17.372311347759947</v>
      </c>
      <c r="M45" s="76"/>
      <c r="N45" s="76">
        <v>19.147437026441825</v>
      </c>
    </row>
    <row r="46" spans="1:14" s="53" customFormat="1">
      <c r="A46" s="37">
        <v>39599</v>
      </c>
      <c r="B46" s="76">
        <v>66.137497030918411</v>
      </c>
      <c r="C46" s="76">
        <v>57.739629420649948</v>
      </c>
      <c r="D46" s="76">
        <v>11.435741226560792</v>
      </c>
      <c r="E46" s="76">
        <v>25.006633988811085</v>
      </c>
      <c r="F46" s="76">
        <v>36.684802131339552</v>
      </c>
      <c r="G46" s="76"/>
      <c r="H46" s="76"/>
      <c r="I46" s="76">
        <v>18.49152490918388</v>
      </c>
      <c r="J46" s="76"/>
      <c r="K46" s="76"/>
      <c r="L46" s="76">
        <v>17.429177349957357</v>
      </c>
      <c r="M46" s="76"/>
      <c r="N46" s="76">
        <v>20.600284352085254</v>
      </c>
    </row>
    <row r="47" spans="1:14" s="53" customFormat="1">
      <c r="A47" s="37">
        <v>39629</v>
      </c>
      <c r="B47" s="76">
        <v>61.323817410920974</v>
      </c>
      <c r="C47" s="76">
        <v>54.833049335817591</v>
      </c>
      <c r="D47" s="76">
        <v>11.418390650197292</v>
      </c>
      <c r="E47" s="76">
        <v>25.106541529284772</v>
      </c>
      <c r="F47" s="76">
        <v>36.763552288338239</v>
      </c>
      <c r="G47" s="76"/>
      <c r="H47" s="76"/>
      <c r="I47" s="76">
        <v>18.615759406511238</v>
      </c>
      <c r="J47" s="76"/>
      <c r="K47" s="76"/>
      <c r="L47" s="76">
        <v>17.490718817593532</v>
      </c>
      <c r="M47" s="76"/>
      <c r="N47" s="76">
        <v>20.165148990111391</v>
      </c>
    </row>
    <row r="48" spans="1:14" s="53" customFormat="1">
      <c r="A48" s="37">
        <v>39660</v>
      </c>
      <c r="B48" s="76">
        <v>61.871310902944906</v>
      </c>
      <c r="C48" s="76">
        <v>54.955892442895717</v>
      </c>
      <c r="D48" s="76">
        <v>18.323108136109127</v>
      </c>
      <c r="E48" s="76">
        <v>25.050676643935184</v>
      </c>
      <c r="F48" s="76">
        <v>37.102474967350467</v>
      </c>
      <c r="G48" s="76"/>
      <c r="H48" s="76"/>
      <c r="I48" s="76">
        <v>18.744654359847562</v>
      </c>
      <c r="J48" s="76"/>
      <c r="K48" s="76"/>
      <c r="L48" s="76">
        <v>17.477966931563611</v>
      </c>
      <c r="M48" s="76"/>
      <c r="N48" s="76">
        <v>22.059773507907952</v>
      </c>
    </row>
    <row r="49" spans="1:14" s="53" customFormat="1">
      <c r="A49" s="37">
        <v>39691</v>
      </c>
      <c r="B49" s="76">
        <v>28.262293173778037</v>
      </c>
      <c r="C49" s="76">
        <v>61.03398409615334</v>
      </c>
      <c r="D49" s="76">
        <v>18.180801426096266</v>
      </c>
      <c r="E49" s="76">
        <v>25.433508710548193</v>
      </c>
      <c r="F49" s="76">
        <v>36.962942868949526</v>
      </c>
      <c r="G49" s="76"/>
      <c r="H49" s="76"/>
      <c r="I49" s="76">
        <v>18.880951309947438</v>
      </c>
      <c r="J49" s="76"/>
      <c r="K49" s="76"/>
      <c r="L49" s="76">
        <v>17.896955978551532</v>
      </c>
      <c r="M49" s="76">
        <v>36.478911899998103</v>
      </c>
      <c r="N49" s="76">
        <v>24.344952616430653</v>
      </c>
    </row>
    <row r="50" spans="1:14" s="53" customFormat="1">
      <c r="A50" s="37">
        <v>39721</v>
      </c>
      <c r="B50" s="76">
        <v>28.601326611697434</v>
      </c>
      <c r="C50" s="76">
        <v>54.817738063844331</v>
      </c>
      <c r="D50" s="76">
        <v>18.457291544676284</v>
      </c>
      <c r="E50" s="76">
        <v>26.121221298819002</v>
      </c>
      <c r="F50" s="76">
        <v>37.405683173591484</v>
      </c>
      <c r="G50" s="76"/>
      <c r="H50" s="76">
        <v>18.353639512550529</v>
      </c>
      <c r="I50" s="76">
        <v>19.38453250921151</v>
      </c>
      <c r="J50" s="76"/>
      <c r="K50" s="76"/>
      <c r="L50" s="76"/>
      <c r="M50" s="76">
        <v>34.459303991306157</v>
      </c>
      <c r="N50" s="76">
        <v>25.309738328976234</v>
      </c>
    </row>
    <row r="51" spans="1:14" s="53" customFormat="1"/>
    <row r="52" spans="1:14" s="53" customFormat="1"/>
    <row r="53" spans="1:14" s="53" customFormat="1"/>
    <row r="54" spans="1:14" s="53" customFormat="1"/>
  </sheetData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I68"/>
  <sheetViews>
    <sheetView workbookViewId="0"/>
  </sheetViews>
  <sheetFormatPr defaultRowHeight="15"/>
  <cols>
    <col min="1" max="1" width="14.7109375" style="54" customWidth="1"/>
    <col min="2" max="11" width="18.7109375" style="54" customWidth="1"/>
    <col min="12" max="16384" width="9.140625" style="54"/>
  </cols>
  <sheetData>
    <row r="1" spans="1:9" ht="15.75">
      <c r="B1" s="24" t="s">
        <v>122</v>
      </c>
      <c r="H1" s="55"/>
    </row>
    <row r="2" spans="1:9" ht="15.75">
      <c r="B2" s="24" t="s">
        <v>186</v>
      </c>
      <c r="E2" s="58"/>
      <c r="H2" s="55"/>
    </row>
    <row r="3" spans="1:9">
      <c r="B3" s="59" t="s">
        <v>347</v>
      </c>
      <c r="E3" s="58"/>
    </row>
    <row r="4" spans="1:9" ht="15.75">
      <c r="A4" s="60" t="s">
        <v>0</v>
      </c>
      <c r="B4" s="57" t="s">
        <v>348</v>
      </c>
    </row>
    <row r="5" spans="1:9" ht="15.75">
      <c r="A5" s="60" t="s">
        <v>1</v>
      </c>
      <c r="B5" s="57" t="s">
        <v>279</v>
      </c>
    </row>
    <row r="6" spans="1:9" ht="15.75">
      <c r="A6" s="60" t="s">
        <v>2</v>
      </c>
      <c r="B6" s="57"/>
      <c r="D6" s="55"/>
    </row>
    <row r="7" spans="1:9" ht="15.75">
      <c r="A7" s="60" t="s">
        <v>3</v>
      </c>
      <c r="B7" s="57"/>
    </row>
    <row r="8" spans="1:9" ht="15.75">
      <c r="A8" s="60" t="s">
        <v>280</v>
      </c>
      <c r="B8" s="57" t="s">
        <v>349</v>
      </c>
    </row>
    <row r="9" spans="1:9" ht="15.75">
      <c r="A9" s="60" t="s">
        <v>282</v>
      </c>
      <c r="B9" s="57" t="s">
        <v>283</v>
      </c>
    </row>
    <row r="10" spans="1:9" s="58" customFormat="1" ht="15.75">
      <c r="A10" s="60" t="s">
        <v>6</v>
      </c>
      <c r="B10" s="57"/>
      <c r="C10" s="54"/>
      <c r="D10" s="54"/>
    </row>
    <row r="11" spans="1:9" s="64" customFormat="1" ht="16.5" thickBot="1">
      <c r="A11" s="62" t="s">
        <v>284</v>
      </c>
      <c r="B11" s="63"/>
    </row>
    <row r="12" spans="1:9" s="67" customFormat="1" ht="30">
      <c r="A12" s="66" t="s">
        <v>350</v>
      </c>
      <c r="B12" s="66" t="s">
        <v>351</v>
      </c>
      <c r="C12" s="66" t="s">
        <v>352</v>
      </c>
      <c r="D12" s="66" t="s">
        <v>353</v>
      </c>
      <c r="E12" s="66" t="s">
        <v>354</v>
      </c>
      <c r="F12" s="66" t="s">
        <v>355</v>
      </c>
      <c r="G12" s="66" t="s">
        <v>356</v>
      </c>
      <c r="H12" s="66" t="s">
        <v>357</v>
      </c>
      <c r="I12" s="66" t="s">
        <v>286</v>
      </c>
    </row>
    <row r="13" spans="1:9" s="75" customFormat="1">
      <c r="A13" s="73">
        <v>38383</v>
      </c>
      <c r="B13" s="74">
        <v>110.44719919762993</v>
      </c>
      <c r="C13" s="74"/>
      <c r="D13" s="74">
        <v>2.8099903715590666</v>
      </c>
      <c r="E13" s="74"/>
      <c r="F13" s="74">
        <v>334.49334790677335</v>
      </c>
      <c r="G13" s="74"/>
      <c r="H13" s="74"/>
      <c r="I13" s="74">
        <v>96.59110983663993</v>
      </c>
    </row>
    <row r="14" spans="1:9" s="53" customFormat="1">
      <c r="A14" s="37">
        <v>38411</v>
      </c>
      <c r="B14" s="76">
        <v>133.83670838629286</v>
      </c>
      <c r="C14" s="76"/>
      <c r="D14" s="76">
        <v>2.7335948660436138</v>
      </c>
      <c r="E14" s="76"/>
      <c r="F14" s="76">
        <v>332.10352570916399</v>
      </c>
      <c r="G14" s="76"/>
      <c r="H14" s="76"/>
      <c r="I14" s="76">
        <v>97.965231498031159</v>
      </c>
    </row>
    <row r="15" spans="1:9" s="53" customFormat="1">
      <c r="A15" s="37">
        <v>38442</v>
      </c>
      <c r="B15" s="76">
        <v>162.74704900216094</v>
      </c>
      <c r="C15" s="76"/>
      <c r="D15" s="76">
        <v>2.7302445659082242</v>
      </c>
      <c r="E15" s="76"/>
      <c r="F15" s="76">
        <v>333.61782435153305</v>
      </c>
      <c r="G15" s="76"/>
      <c r="H15" s="76"/>
      <c r="I15" s="76">
        <v>102.06150338284223</v>
      </c>
    </row>
    <row r="16" spans="1:9" s="53" customFormat="1">
      <c r="A16" s="37">
        <v>38472</v>
      </c>
      <c r="B16" s="76">
        <v>162.22212077335936</v>
      </c>
      <c r="C16" s="76"/>
      <c r="D16" s="76">
        <v>2.9367220541595511</v>
      </c>
      <c r="E16" s="76"/>
      <c r="F16" s="76">
        <v>333.26944586635165</v>
      </c>
      <c r="G16" s="76"/>
      <c r="H16" s="76"/>
      <c r="I16" s="76">
        <v>81.8623296760844</v>
      </c>
    </row>
    <row r="17" spans="1:9" s="53" customFormat="1">
      <c r="A17" s="37">
        <v>38503</v>
      </c>
      <c r="B17" s="76">
        <v>162.72688923327894</v>
      </c>
      <c r="C17" s="76"/>
      <c r="D17" s="76">
        <v>13.504347069895847</v>
      </c>
      <c r="E17" s="76"/>
      <c r="F17" s="76">
        <v>339.73752358228023</v>
      </c>
      <c r="G17" s="76"/>
      <c r="H17" s="76"/>
      <c r="I17" s="76">
        <v>197.73096005869118</v>
      </c>
    </row>
    <row r="18" spans="1:9" s="53" customFormat="1">
      <c r="A18" s="37">
        <v>38533</v>
      </c>
      <c r="B18" s="76">
        <v>164.0814846741344</v>
      </c>
      <c r="C18" s="76">
        <v>3.9548614648063412</v>
      </c>
      <c r="D18" s="76">
        <v>2.819472517820774</v>
      </c>
      <c r="E18" s="76"/>
      <c r="F18" s="76">
        <v>396.04052031274045</v>
      </c>
      <c r="G18" s="76"/>
      <c r="H18" s="76"/>
      <c r="I18" s="76">
        <v>228.16980806198575</v>
      </c>
    </row>
    <row r="19" spans="1:9" s="53" customFormat="1">
      <c r="A19" s="37">
        <v>38564</v>
      </c>
      <c r="B19" s="76">
        <v>164.52126462637085</v>
      </c>
      <c r="C19" s="76">
        <v>15.016249332404628</v>
      </c>
      <c r="D19" s="76">
        <v>0.73053997704667173</v>
      </c>
      <c r="E19" s="76"/>
      <c r="F19" s="76">
        <v>394.5624105235118</v>
      </c>
      <c r="G19" s="76"/>
      <c r="H19" s="76"/>
      <c r="I19" s="76">
        <v>233.26204209488651</v>
      </c>
    </row>
    <row r="20" spans="1:9" s="53" customFormat="1">
      <c r="A20" s="37">
        <v>38595</v>
      </c>
      <c r="B20" s="76">
        <v>174.92203872097548</v>
      </c>
      <c r="C20" s="76">
        <v>19.801555100217932</v>
      </c>
      <c r="D20" s="76">
        <v>0.69490555195226356</v>
      </c>
      <c r="E20" s="76"/>
      <c r="F20" s="76">
        <v>387.02119953791407</v>
      </c>
      <c r="G20" s="76"/>
      <c r="H20" s="76"/>
      <c r="I20" s="76">
        <v>235.64637177908028</v>
      </c>
    </row>
    <row r="21" spans="1:9" s="53" customFormat="1">
      <c r="A21" s="37">
        <v>38625</v>
      </c>
      <c r="B21" s="76">
        <v>352.93105003358858</v>
      </c>
      <c r="C21" s="76">
        <v>48.669894756403188</v>
      </c>
      <c r="D21" s="76">
        <v>0.65670837028080076</v>
      </c>
      <c r="E21" s="76"/>
      <c r="F21" s="76">
        <v>340.02538594647183</v>
      </c>
      <c r="G21" s="76"/>
      <c r="H21" s="76"/>
      <c r="I21" s="76">
        <v>228.10041978595459</v>
      </c>
    </row>
    <row r="22" spans="1:9" s="53" customFormat="1">
      <c r="A22" s="37">
        <v>38656</v>
      </c>
      <c r="B22" s="76">
        <v>355.29725397364484</v>
      </c>
      <c r="C22" s="76">
        <v>48.599792219525483</v>
      </c>
      <c r="D22" s="76">
        <v>0.63851302812117916</v>
      </c>
      <c r="E22" s="76"/>
      <c r="F22" s="76">
        <v>339.87446070134484</v>
      </c>
      <c r="G22" s="76"/>
      <c r="H22" s="76"/>
      <c r="I22" s="76">
        <v>288.24579037248884</v>
      </c>
    </row>
    <row r="23" spans="1:9" s="53" customFormat="1">
      <c r="A23" s="37">
        <v>38686</v>
      </c>
      <c r="B23" s="76">
        <v>401.93107104381613</v>
      </c>
      <c r="C23" s="76">
        <v>49.975359641386362</v>
      </c>
      <c r="D23" s="76">
        <v>0.59041745946670243</v>
      </c>
      <c r="E23" s="76"/>
      <c r="F23" s="76">
        <v>330.86612755840281</v>
      </c>
      <c r="G23" s="76"/>
      <c r="H23" s="76"/>
      <c r="I23" s="76">
        <v>289.14198225001076</v>
      </c>
    </row>
    <row r="24" spans="1:9" s="53" customFormat="1">
      <c r="A24" s="37">
        <v>38717</v>
      </c>
      <c r="B24" s="76">
        <v>415.83121655933871</v>
      </c>
      <c r="C24" s="76">
        <v>31.630540104961643</v>
      </c>
      <c r="D24" s="76">
        <v>657.93068672021411</v>
      </c>
      <c r="E24" s="76"/>
      <c r="F24" s="76">
        <v>338.74161241738898</v>
      </c>
      <c r="G24" s="76"/>
      <c r="H24" s="76"/>
      <c r="I24" s="76">
        <v>286.89558540746719</v>
      </c>
    </row>
    <row r="25" spans="1:9" s="53" customFormat="1">
      <c r="A25" s="37">
        <v>38748</v>
      </c>
      <c r="B25" s="76">
        <v>415.6635889481056</v>
      </c>
      <c r="C25" s="76">
        <v>58.06621194044159</v>
      </c>
      <c r="D25" s="76">
        <v>544.70839931162288</v>
      </c>
      <c r="E25" s="76"/>
      <c r="F25" s="76">
        <v>346.4557642579345</v>
      </c>
      <c r="G25" s="76"/>
      <c r="H25" s="76"/>
      <c r="I25" s="76">
        <v>307.83897276111861</v>
      </c>
    </row>
    <row r="26" spans="1:9" s="53" customFormat="1">
      <c r="A26" s="37">
        <v>38776</v>
      </c>
      <c r="B26" s="76">
        <v>427.36313755711183</v>
      </c>
      <c r="C26" s="76">
        <v>60.390929882054742</v>
      </c>
      <c r="D26" s="76">
        <v>565.49367214588415</v>
      </c>
      <c r="E26" s="76"/>
      <c r="F26" s="76">
        <v>349.43123138217192</v>
      </c>
      <c r="G26" s="76"/>
      <c r="H26" s="76"/>
      <c r="I26" s="76">
        <v>314.17177442031715</v>
      </c>
    </row>
    <row r="27" spans="1:9" s="53" customFormat="1">
      <c r="A27" s="37">
        <v>38807</v>
      </c>
      <c r="B27" s="76">
        <v>393.45522003994756</v>
      </c>
      <c r="C27" s="76">
        <v>49.086519657262741</v>
      </c>
      <c r="D27" s="76">
        <v>540.68011096481007</v>
      </c>
      <c r="E27" s="76"/>
      <c r="F27" s="76">
        <v>351.91039554531102</v>
      </c>
      <c r="G27" s="76"/>
      <c r="H27" s="76"/>
      <c r="I27" s="76">
        <v>305.27942774446399</v>
      </c>
    </row>
    <row r="28" spans="1:9" s="53" customFormat="1">
      <c r="A28" s="37">
        <v>38837</v>
      </c>
      <c r="B28" s="76">
        <v>383.05597322918527</v>
      </c>
      <c r="C28" s="76">
        <v>61.099841592131604</v>
      </c>
      <c r="D28" s="76">
        <v>527.8087264903487</v>
      </c>
      <c r="E28" s="76"/>
      <c r="F28" s="76">
        <v>359.91677289177028</v>
      </c>
      <c r="G28" s="76"/>
      <c r="H28" s="76"/>
      <c r="I28" s="76">
        <v>289.13239437719636</v>
      </c>
    </row>
    <row r="29" spans="1:9" s="53" customFormat="1">
      <c r="A29" s="37">
        <v>38868</v>
      </c>
      <c r="B29" s="76">
        <v>396.14205588524152</v>
      </c>
      <c r="C29" s="76">
        <v>60.897524087648016</v>
      </c>
      <c r="D29" s="76">
        <v>485.94848128654974</v>
      </c>
      <c r="E29" s="76"/>
      <c r="F29" s="76">
        <v>376.2007864537311</v>
      </c>
      <c r="G29" s="76"/>
      <c r="H29" s="76"/>
      <c r="I29" s="76">
        <v>227.93625942974009</v>
      </c>
    </row>
    <row r="30" spans="1:9" s="53" customFormat="1">
      <c r="A30" s="37">
        <v>38898</v>
      </c>
      <c r="B30" s="76">
        <v>380.06221272089647</v>
      </c>
      <c r="C30" s="76">
        <v>58.193763058368567</v>
      </c>
      <c r="D30" s="76">
        <v>367.51324415691101</v>
      </c>
      <c r="E30" s="76"/>
      <c r="F30" s="76">
        <v>397.69174627947791</v>
      </c>
      <c r="G30" s="76"/>
      <c r="H30" s="76">
        <v>147.40604426726841</v>
      </c>
      <c r="I30" s="76">
        <v>222.09220234572396</v>
      </c>
    </row>
    <row r="31" spans="1:9" s="53" customFormat="1">
      <c r="A31" s="37">
        <v>38929</v>
      </c>
      <c r="B31" s="76">
        <v>387.99671570738275</v>
      </c>
      <c r="C31" s="76">
        <v>51.833899697321272</v>
      </c>
      <c r="D31" s="76">
        <v>364.11826089252992</v>
      </c>
      <c r="E31" s="76"/>
      <c r="F31" s="76">
        <v>419.01060176028267</v>
      </c>
      <c r="G31" s="76"/>
      <c r="H31" s="76">
        <v>145.07696445421797</v>
      </c>
      <c r="I31" s="76">
        <v>233.89287595904491</v>
      </c>
    </row>
    <row r="32" spans="1:9" s="53" customFormat="1">
      <c r="A32" s="37">
        <v>38960</v>
      </c>
      <c r="B32" s="76">
        <v>534.65303124219611</v>
      </c>
      <c r="C32" s="76">
        <v>38.499162316618325</v>
      </c>
      <c r="D32" s="76">
        <v>365.97254593954437</v>
      </c>
      <c r="E32" s="76"/>
      <c r="F32" s="76">
        <v>389.79305033324863</v>
      </c>
      <c r="G32" s="76"/>
      <c r="H32" s="76">
        <v>149.00355661105573</v>
      </c>
      <c r="I32" s="76">
        <v>241.0661190069896</v>
      </c>
    </row>
    <row r="33" spans="1:9" s="53" customFormat="1">
      <c r="A33" s="37">
        <v>38990</v>
      </c>
      <c r="B33" s="76">
        <v>531.02042593832175</v>
      </c>
      <c r="C33" s="76">
        <v>53.147016120672589</v>
      </c>
      <c r="D33" s="76">
        <v>375.73900353683263</v>
      </c>
      <c r="E33" s="76"/>
      <c r="F33" s="76">
        <v>398.58386889312447</v>
      </c>
      <c r="G33" s="76"/>
      <c r="H33" s="76">
        <v>150.37753976798717</v>
      </c>
      <c r="I33" s="76">
        <v>273.41583175890634</v>
      </c>
    </row>
    <row r="34" spans="1:9" s="53" customFormat="1">
      <c r="A34" s="37">
        <v>39021</v>
      </c>
      <c r="B34" s="76">
        <v>536.43998614500174</v>
      </c>
      <c r="C34" s="76">
        <v>36.502081593291059</v>
      </c>
      <c r="D34" s="76">
        <v>382.90876543124352</v>
      </c>
      <c r="E34" s="76"/>
      <c r="F34" s="76">
        <v>400.34157749454192</v>
      </c>
      <c r="G34" s="76"/>
      <c r="H34" s="76">
        <v>159.50800455388983</v>
      </c>
      <c r="I34" s="76">
        <v>242.0908715444487</v>
      </c>
    </row>
    <row r="35" spans="1:9" s="53" customFormat="1">
      <c r="A35" s="37">
        <v>39051</v>
      </c>
      <c r="B35" s="76">
        <v>530.32084777849036</v>
      </c>
      <c r="C35" s="76">
        <v>38.027984289969311</v>
      </c>
      <c r="D35" s="76">
        <v>365.99468133274002</v>
      </c>
      <c r="E35" s="76"/>
      <c r="F35" s="76">
        <v>384.09310110070174</v>
      </c>
      <c r="G35" s="76"/>
      <c r="H35" s="76">
        <v>157.03296802881965</v>
      </c>
      <c r="I35" s="76">
        <v>256.52693772155857</v>
      </c>
    </row>
    <row r="36" spans="1:9" s="53" customFormat="1">
      <c r="A36" s="37">
        <v>39082</v>
      </c>
      <c r="B36" s="76">
        <v>537.05395921869467</v>
      </c>
      <c r="C36" s="76">
        <v>41.022108130593331</v>
      </c>
      <c r="D36" s="76">
        <v>360.39101400486209</v>
      </c>
      <c r="E36" s="76">
        <v>32.882229975689675</v>
      </c>
      <c r="F36" s="76">
        <v>417.06940801570647</v>
      </c>
      <c r="G36" s="76"/>
      <c r="H36" s="76">
        <v>155.46814153729204</v>
      </c>
      <c r="I36" s="76">
        <v>252.3831147476387</v>
      </c>
    </row>
    <row r="37" spans="1:9" s="53" customFormat="1">
      <c r="A37" s="37">
        <v>39113</v>
      </c>
      <c r="B37" s="76">
        <v>555.80942281737418</v>
      </c>
      <c r="C37" s="76">
        <v>44.272592575621481</v>
      </c>
      <c r="D37" s="76">
        <v>349.64794897175142</v>
      </c>
      <c r="E37" s="76">
        <v>35.664546451977401</v>
      </c>
      <c r="F37" s="76">
        <v>434.4789869703215</v>
      </c>
      <c r="G37" s="76"/>
      <c r="H37" s="76">
        <v>162.14053828786666</v>
      </c>
      <c r="I37" s="76">
        <v>250.71521342622941</v>
      </c>
    </row>
    <row r="38" spans="1:9" s="53" customFormat="1">
      <c r="A38" s="37">
        <v>39141</v>
      </c>
      <c r="B38" s="76">
        <v>549.1083189291553</v>
      </c>
      <c r="C38" s="76">
        <v>293.16649533220948</v>
      </c>
      <c r="D38" s="76">
        <v>344.35034529789391</v>
      </c>
      <c r="E38" s="76">
        <v>35.981186879153057</v>
      </c>
      <c r="F38" s="76">
        <v>441.34362443726627</v>
      </c>
      <c r="G38" s="76"/>
      <c r="H38" s="76">
        <v>160.09861401153395</v>
      </c>
      <c r="I38" s="76">
        <v>302.72365299316027</v>
      </c>
    </row>
    <row r="39" spans="1:9" s="53" customFormat="1">
      <c r="A39" s="37">
        <v>39172</v>
      </c>
      <c r="B39" s="76">
        <v>569.40260341909277</v>
      </c>
      <c r="C39" s="76">
        <v>392.58129567776439</v>
      </c>
      <c r="D39" s="76">
        <v>327.37902976613486</v>
      </c>
      <c r="E39" s="76">
        <v>69.61086385940888</v>
      </c>
      <c r="F39" s="76">
        <v>455.71849507541737</v>
      </c>
      <c r="G39" s="76"/>
      <c r="H39" s="76">
        <v>163.33619589992469</v>
      </c>
      <c r="I39" s="76">
        <v>326.74613041980177</v>
      </c>
    </row>
    <row r="40" spans="1:9" s="53" customFormat="1">
      <c r="A40" s="37">
        <v>39202</v>
      </c>
      <c r="B40" s="76">
        <v>552.66779167071343</v>
      </c>
      <c r="C40" s="76">
        <v>489.89106703585747</v>
      </c>
      <c r="D40" s="76">
        <v>318.20721825967587</v>
      </c>
      <c r="E40" s="76">
        <v>70.970051087952356</v>
      </c>
      <c r="F40" s="76">
        <v>453.76667284370018</v>
      </c>
      <c r="G40" s="76"/>
      <c r="H40" s="76">
        <v>162.52549950992557</v>
      </c>
      <c r="I40" s="76">
        <v>344.5790533692512</v>
      </c>
    </row>
    <row r="41" spans="1:9" s="53" customFormat="1">
      <c r="A41" s="37">
        <v>39233</v>
      </c>
      <c r="B41" s="76">
        <v>556.21374896399175</v>
      </c>
      <c r="C41" s="76">
        <v>520.57790748358832</v>
      </c>
      <c r="D41" s="76">
        <v>320.94249506504457</v>
      </c>
      <c r="E41" s="76">
        <v>75.789507621804148</v>
      </c>
      <c r="F41" s="76">
        <v>469.62824764352365</v>
      </c>
      <c r="G41" s="76"/>
      <c r="H41" s="76">
        <v>169.0811682350386</v>
      </c>
      <c r="I41" s="76">
        <v>377.59476694505014</v>
      </c>
    </row>
    <row r="42" spans="1:9" s="53" customFormat="1">
      <c r="A42" s="37">
        <v>39263</v>
      </c>
      <c r="B42" s="76">
        <v>576.71943140896565</v>
      </c>
      <c r="C42" s="76">
        <v>507.98646838025763</v>
      </c>
      <c r="D42" s="76">
        <v>323.76561011353965</v>
      </c>
      <c r="E42" s="76">
        <v>144.75700733158772</v>
      </c>
      <c r="F42" s="76">
        <v>471.8017194042875</v>
      </c>
      <c r="G42" s="76"/>
      <c r="H42" s="76">
        <v>169.86006097424897</v>
      </c>
      <c r="I42" s="76">
        <v>388.78755538253893</v>
      </c>
    </row>
    <row r="43" spans="1:9" s="53" customFormat="1">
      <c r="A43" s="37">
        <v>39294</v>
      </c>
      <c r="B43" s="76">
        <v>1058.276865814561</v>
      </c>
      <c r="C43" s="76">
        <v>336.15616749370548</v>
      </c>
      <c r="D43" s="76">
        <v>313.55335891771864</v>
      </c>
      <c r="E43" s="76">
        <v>147.43223963392751</v>
      </c>
      <c r="F43" s="76">
        <v>44.145331980111372</v>
      </c>
      <c r="G43" s="76"/>
      <c r="H43" s="76">
        <v>171.14558401160784</v>
      </c>
      <c r="I43" s="76">
        <v>373.41566175401698</v>
      </c>
    </row>
    <row r="44" spans="1:9" s="53" customFormat="1">
      <c r="A44" s="37">
        <v>39325</v>
      </c>
      <c r="B44" s="76">
        <v>1083.3707250397501</v>
      </c>
      <c r="C44" s="76">
        <v>224.63883431556206</v>
      </c>
      <c r="D44" s="76">
        <v>316.97523125053146</v>
      </c>
      <c r="E44" s="76">
        <v>144.60197610004633</v>
      </c>
      <c r="F44" s="76">
        <v>16.032533231550484</v>
      </c>
      <c r="G44" s="76"/>
      <c r="H44" s="76">
        <v>170.56932144542844</v>
      </c>
      <c r="I44" s="76">
        <v>364.0489799739442</v>
      </c>
    </row>
    <row r="45" spans="1:9" s="53" customFormat="1">
      <c r="A45" s="37">
        <v>39355</v>
      </c>
      <c r="B45" s="76">
        <v>893.71086461307186</v>
      </c>
      <c r="C45" s="76">
        <v>209.38147443880143</v>
      </c>
      <c r="D45" s="76">
        <v>304.06356411746242</v>
      </c>
      <c r="E45" s="76">
        <v>138.45033693621866</v>
      </c>
      <c r="F45" s="76">
        <v>3.4510250569476084</v>
      </c>
      <c r="G45" s="76"/>
      <c r="H45" s="76">
        <v>167.77030461874261</v>
      </c>
      <c r="I45" s="76">
        <v>356.25696991482721</v>
      </c>
    </row>
    <row r="46" spans="1:9" s="53" customFormat="1">
      <c r="A46" s="37">
        <v>39386</v>
      </c>
      <c r="B46" s="76">
        <v>953.12635134552568</v>
      </c>
      <c r="C46" s="76">
        <v>243.74435776701321</v>
      </c>
      <c r="D46" s="76">
        <v>313.90005587458643</v>
      </c>
      <c r="E46" s="76">
        <v>142.40315003465804</v>
      </c>
      <c r="F46" s="76">
        <v>3.5004621072088726</v>
      </c>
      <c r="G46" s="76"/>
      <c r="H46" s="76">
        <v>169.56034669380546</v>
      </c>
      <c r="I46" s="76">
        <v>364.273263859785</v>
      </c>
    </row>
    <row r="47" spans="1:9" s="53" customFormat="1">
      <c r="A47" s="37">
        <v>39416</v>
      </c>
      <c r="B47" s="76">
        <v>907.80542949831693</v>
      </c>
      <c r="C47" s="76">
        <v>132.25038659383813</v>
      </c>
      <c r="D47" s="76">
        <v>338.52758328479501</v>
      </c>
      <c r="E47" s="76">
        <v>138.6909324852794</v>
      </c>
      <c r="F47" s="76">
        <v>3.3662926341517609</v>
      </c>
      <c r="G47" s="76"/>
      <c r="H47" s="76">
        <v>166.66691409987223</v>
      </c>
      <c r="I47" s="76">
        <v>296.60799082595281</v>
      </c>
    </row>
    <row r="48" spans="1:9" s="53" customFormat="1">
      <c r="A48" s="37">
        <v>39447</v>
      </c>
      <c r="B48" s="76">
        <v>1154.7735815783333</v>
      </c>
      <c r="C48" s="76">
        <v>8.3295100320976339</v>
      </c>
      <c r="D48" s="76">
        <v>337.79948340792544</v>
      </c>
      <c r="E48" s="76">
        <v>133.4664169736842</v>
      </c>
      <c r="F48" s="76">
        <v>3.3223684210526314</v>
      </c>
      <c r="G48" s="76"/>
      <c r="H48" s="76">
        <v>166.96507138037612</v>
      </c>
      <c r="I48" s="76">
        <v>319.61919740781383</v>
      </c>
    </row>
    <row r="49" spans="1:9" s="53" customFormat="1">
      <c r="A49" s="37">
        <v>39478</v>
      </c>
      <c r="B49" s="76">
        <v>1132.6728476585824</v>
      </c>
      <c r="C49" s="76">
        <v>4.9879355174055657</v>
      </c>
      <c r="D49" s="76">
        <v>299.63278415850596</v>
      </c>
      <c r="E49" s="76">
        <v>127.78866140713916</v>
      </c>
      <c r="F49" s="76">
        <v>3.1350232798758406</v>
      </c>
      <c r="G49" s="76"/>
      <c r="H49" s="76">
        <v>162.50662645550648</v>
      </c>
      <c r="I49" s="76">
        <v>267.43672676667313</v>
      </c>
    </row>
    <row r="50" spans="1:9" s="53" customFormat="1">
      <c r="A50" s="37">
        <v>39507</v>
      </c>
      <c r="B50" s="76">
        <v>1088.0074391868377</v>
      </c>
      <c r="C50" s="76">
        <v>2.2657420692835255</v>
      </c>
      <c r="D50" s="76">
        <v>301.42671837195394</v>
      </c>
      <c r="E50" s="76">
        <v>89.104292194388776</v>
      </c>
      <c r="F50" s="76">
        <v>3.036072144288577</v>
      </c>
      <c r="G50" s="76"/>
      <c r="H50" s="76">
        <v>160.93893140470141</v>
      </c>
      <c r="I50" s="76">
        <v>269.31265636953827</v>
      </c>
    </row>
    <row r="51" spans="1:9" s="53" customFormat="1">
      <c r="A51" s="37">
        <v>39538</v>
      </c>
      <c r="B51" s="76">
        <v>1008.6560111968569</v>
      </c>
      <c r="C51" s="76">
        <v>2.2657419771949345</v>
      </c>
      <c r="D51" s="76">
        <v>287.65298662460259</v>
      </c>
      <c r="E51" s="76">
        <v>57.856384276055408</v>
      </c>
      <c r="F51" s="76">
        <v>2.4736147757255935E-2</v>
      </c>
      <c r="G51" s="76"/>
      <c r="H51" s="76">
        <v>146.43857323648581</v>
      </c>
      <c r="I51" s="76">
        <v>304.42758272997514</v>
      </c>
    </row>
    <row r="52" spans="1:9" s="53" customFormat="1">
      <c r="A52" s="37">
        <v>39568</v>
      </c>
      <c r="B52" s="76">
        <v>1020.3610354754529</v>
      </c>
      <c r="C52" s="76">
        <v>2.2830116180675533</v>
      </c>
      <c r="D52" s="76">
        <v>304.62191136677313</v>
      </c>
      <c r="E52" s="76">
        <v>61.434998739314395</v>
      </c>
      <c r="F52" s="76">
        <v>2.5904498747949228E-2</v>
      </c>
      <c r="G52" s="76"/>
      <c r="H52" s="76">
        <v>152.9123943184708</v>
      </c>
      <c r="I52" s="76">
        <v>310.94464931239327</v>
      </c>
    </row>
    <row r="53" spans="1:9" s="53" customFormat="1">
      <c r="A53" s="37">
        <v>39599</v>
      </c>
      <c r="B53" s="76">
        <v>1024.1683334996303</v>
      </c>
      <c r="C53" s="76"/>
      <c r="D53" s="76">
        <v>291.85078912455845</v>
      </c>
      <c r="E53" s="76">
        <v>62.335701546569901</v>
      </c>
      <c r="F53" s="76">
        <v>2.6092966994988767</v>
      </c>
      <c r="G53" s="76"/>
      <c r="H53" s="76">
        <v>153.11750982528599</v>
      </c>
      <c r="I53" s="76">
        <v>301.90354398263059</v>
      </c>
    </row>
    <row r="54" spans="1:9" s="53" customFormat="1">
      <c r="A54" s="37">
        <v>39629</v>
      </c>
      <c r="B54" s="76">
        <v>1087.6369984256619</v>
      </c>
      <c r="C54" s="76"/>
      <c r="D54" s="76">
        <v>289.95993772396793</v>
      </c>
      <c r="E54" s="76">
        <v>51.681582574004629</v>
      </c>
      <c r="F54" s="76">
        <v>2.4096385542168677</v>
      </c>
      <c r="G54" s="76"/>
      <c r="H54" s="76">
        <v>148.64273507232107</v>
      </c>
      <c r="I54" s="76">
        <v>328.93875968437499</v>
      </c>
    </row>
    <row r="55" spans="1:9" s="53" customFormat="1">
      <c r="A55" s="37">
        <v>39660</v>
      </c>
      <c r="B55" s="76">
        <v>1113.4663223379571</v>
      </c>
      <c r="C55" s="76"/>
      <c r="D55" s="76">
        <v>288.20918245809332</v>
      </c>
      <c r="E55" s="76">
        <v>53.144125712670601</v>
      </c>
      <c r="F55" s="76">
        <v>2.4388274246951465</v>
      </c>
      <c r="G55" s="76"/>
      <c r="H55" s="76">
        <v>259.88173175793912</v>
      </c>
      <c r="I55" s="76">
        <v>310.46458904008324</v>
      </c>
    </row>
    <row r="56" spans="1:9" s="53" customFormat="1">
      <c r="A56" s="37">
        <v>39691</v>
      </c>
      <c r="B56" s="76">
        <v>1138.0252986587689</v>
      </c>
      <c r="C56" s="76"/>
      <c r="D56" s="76">
        <v>221.73749684667541</v>
      </c>
      <c r="E56" s="76">
        <v>54.715961774101075</v>
      </c>
      <c r="F56" s="76">
        <v>2.4735850602014908</v>
      </c>
      <c r="G56" s="76">
        <v>72.668292390859207</v>
      </c>
      <c r="H56" s="76">
        <v>154.27026988592922</v>
      </c>
      <c r="I56" s="76">
        <v>315.26027760004746</v>
      </c>
    </row>
    <row r="57" spans="1:9" s="53" customFormat="1">
      <c r="A57" s="37">
        <v>39721</v>
      </c>
      <c r="B57" s="76">
        <v>995.07065197992983</v>
      </c>
      <c r="C57" s="76"/>
      <c r="D57" s="76">
        <v>0.11872991958210186</v>
      </c>
      <c r="E57" s="76">
        <v>46.633200522372675</v>
      </c>
      <c r="F57" s="76">
        <v>2.0757440373908858</v>
      </c>
      <c r="G57" s="76">
        <v>299.18933094544502</v>
      </c>
      <c r="H57" s="76">
        <v>246.14010043885972</v>
      </c>
      <c r="I57" s="76">
        <v>378.52315608536657</v>
      </c>
    </row>
    <row r="58" spans="1:9" s="53" customFormat="1"/>
    <row r="59" spans="1:9" s="53" customFormat="1"/>
    <row r="60" spans="1:9" s="53" customFormat="1"/>
    <row r="61" spans="1:9" s="53" customFormat="1"/>
    <row r="62" spans="1:9" s="53" customFormat="1"/>
    <row r="63" spans="1:9" s="53" customFormat="1"/>
    <row r="64" spans="1:9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K66"/>
  <sheetViews>
    <sheetView workbookViewId="0"/>
  </sheetViews>
  <sheetFormatPr defaultRowHeight="15"/>
  <cols>
    <col min="1" max="1" width="14.7109375" style="54" customWidth="1"/>
    <col min="2" max="10" width="18.7109375" style="54" customWidth="1"/>
    <col min="11" max="11" width="21.85546875" style="54" customWidth="1"/>
    <col min="12" max="15" width="18.7109375" style="54" customWidth="1"/>
    <col min="16" max="16384" width="9.140625" style="54"/>
  </cols>
  <sheetData>
    <row r="1" spans="1:11" ht="15.75">
      <c r="B1" s="24" t="s">
        <v>122</v>
      </c>
      <c r="H1" s="55"/>
    </row>
    <row r="2" spans="1:11" ht="15.75">
      <c r="B2" s="24" t="s">
        <v>186</v>
      </c>
      <c r="E2" s="58"/>
      <c r="H2" s="55"/>
    </row>
    <row r="3" spans="1:11">
      <c r="B3" s="59" t="s">
        <v>358</v>
      </c>
      <c r="E3" s="58"/>
    </row>
    <row r="4" spans="1:11" ht="15.75">
      <c r="A4" s="60" t="s">
        <v>0</v>
      </c>
      <c r="B4" s="57" t="s">
        <v>348</v>
      </c>
    </row>
    <row r="5" spans="1:11" ht="15.75">
      <c r="A5" s="60" t="s">
        <v>1</v>
      </c>
      <c r="B5" s="57" t="s">
        <v>359</v>
      </c>
    </row>
    <row r="6" spans="1:11" ht="15.75">
      <c r="A6" s="60" t="s">
        <v>2</v>
      </c>
      <c r="B6" s="57"/>
      <c r="D6" s="55"/>
    </row>
    <row r="7" spans="1:11" ht="15.75">
      <c r="A7" s="60" t="s">
        <v>3</v>
      </c>
      <c r="B7" s="57"/>
    </row>
    <row r="8" spans="1:11" ht="15.75">
      <c r="A8" s="60" t="s">
        <v>280</v>
      </c>
      <c r="B8" s="57" t="s">
        <v>25</v>
      </c>
    </row>
    <row r="9" spans="1:11" ht="15.75">
      <c r="A9" s="60" t="s">
        <v>282</v>
      </c>
      <c r="B9" s="57" t="s">
        <v>283</v>
      </c>
    </row>
    <row r="10" spans="1:11" s="58" customFormat="1" ht="15.75">
      <c r="A10" s="60" t="s">
        <v>6</v>
      </c>
      <c r="B10" s="57" t="s">
        <v>52</v>
      </c>
      <c r="C10" s="54"/>
      <c r="D10" s="54"/>
    </row>
    <row r="11" spans="1:11" s="64" customFormat="1" ht="16.5" thickBot="1">
      <c r="A11" s="62" t="s">
        <v>284</v>
      </c>
      <c r="B11" s="63"/>
    </row>
    <row r="12" spans="1:11" s="67" customFormat="1" ht="30">
      <c r="A12" s="66" t="s">
        <v>350</v>
      </c>
      <c r="B12" s="66" t="s">
        <v>286</v>
      </c>
      <c r="C12" s="66" t="s">
        <v>360</v>
      </c>
      <c r="D12" s="66" t="s">
        <v>361</v>
      </c>
      <c r="E12" s="66" t="s">
        <v>362</v>
      </c>
      <c r="F12" s="66" t="s">
        <v>363</v>
      </c>
      <c r="G12" s="66" t="s">
        <v>353</v>
      </c>
      <c r="H12" s="66" t="s">
        <v>351</v>
      </c>
      <c r="I12" s="66" t="s">
        <v>364</v>
      </c>
      <c r="J12" s="66" t="s">
        <v>356</v>
      </c>
      <c r="K12" s="66" t="s">
        <v>305</v>
      </c>
    </row>
    <row r="13" spans="1:11" s="75" customFormat="1">
      <c r="A13" s="73">
        <v>38383</v>
      </c>
      <c r="B13" s="74">
        <v>29.624374743858784</v>
      </c>
      <c r="C13" s="74"/>
      <c r="D13" s="74"/>
      <c r="E13" s="74">
        <v>8.6734808789038382</v>
      </c>
      <c r="F13" s="74">
        <v>2.6028318602641649</v>
      </c>
      <c r="G13" s="74">
        <v>2.8099903715590666</v>
      </c>
      <c r="H13" s="74">
        <v>37.254211652882361</v>
      </c>
      <c r="I13" s="74"/>
      <c r="J13" s="74"/>
      <c r="K13" s="74">
        <v>10.464526470579612</v>
      </c>
    </row>
    <row r="14" spans="1:11" s="53" customFormat="1">
      <c r="A14" s="37">
        <v>38411</v>
      </c>
      <c r="B14" s="76">
        <v>28.872274529595014</v>
      </c>
      <c r="C14" s="76"/>
      <c r="D14" s="76"/>
      <c r="E14" s="76">
        <v>8.7007229906542047</v>
      </c>
      <c r="F14" s="76">
        <v>2.6075762866043615</v>
      </c>
      <c r="G14" s="76">
        <v>2.7335948660436138</v>
      </c>
      <c r="H14" s="76">
        <v>37.537935738317756</v>
      </c>
      <c r="I14" s="76"/>
      <c r="J14" s="76"/>
      <c r="K14" s="76">
        <v>9.2471104833069688</v>
      </c>
    </row>
    <row r="15" spans="1:11" s="53" customFormat="1">
      <c r="A15" s="37">
        <v>38442</v>
      </c>
      <c r="B15" s="76">
        <v>29.779353184187112</v>
      </c>
      <c r="C15" s="76"/>
      <c r="D15" s="76"/>
      <c r="E15" s="76">
        <v>8.6848437905173501</v>
      </c>
      <c r="F15" s="76">
        <v>3.8318226770052117</v>
      </c>
      <c r="G15" s="76">
        <v>2.7302445659082242</v>
      </c>
      <c r="H15" s="76">
        <v>63.334813524850645</v>
      </c>
      <c r="I15" s="76"/>
      <c r="J15" s="76"/>
      <c r="K15" s="76">
        <v>11.213551321985742</v>
      </c>
    </row>
    <row r="16" spans="1:11" s="53" customFormat="1">
      <c r="A16" s="37">
        <v>38472</v>
      </c>
      <c r="B16" s="76">
        <v>11.106491302756769</v>
      </c>
      <c r="C16" s="76"/>
      <c r="D16" s="76"/>
      <c r="E16" s="76">
        <v>8.8447235057331053</v>
      </c>
      <c r="F16" s="76">
        <v>4.9005180043913148</v>
      </c>
      <c r="G16" s="76">
        <v>2.9367220541595511</v>
      </c>
      <c r="H16" s="76">
        <v>63.201651707733596</v>
      </c>
      <c r="I16" s="76"/>
      <c r="J16" s="76"/>
      <c r="K16" s="76">
        <v>8.0919335754445996</v>
      </c>
    </row>
    <row r="17" spans="1:11" s="53" customFormat="1">
      <c r="A17" s="37">
        <v>38503</v>
      </c>
      <c r="B17" s="76">
        <v>13.233263772116953</v>
      </c>
      <c r="C17" s="76"/>
      <c r="D17" s="76"/>
      <c r="E17" s="76">
        <v>8.8831894968000995</v>
      </c>
      <c r="F17" s="76">
        <v>8.1166516124984316</v>
      </c>
      <c r="G17" s="76">
        <v>13.504347069895847</v>
      </c>
      <c r="H17" s="76">
        <v>61.352957435060858</v>
      </c>
      <c r="I17" s="76"/>
      <c r="J17" s="76"/>
      <c r="K17" s="76">
        <v>8.1937469650607273</v>
      </c>
    </row>
    <row r="18" spans="1:11" s="53" customFormat="1">
      <c r="A18" s="37">
        <v>38533</v>
      </c>
      <c r="B18" s="76">
        <v>14.242209534114053</v>
      </c>
      <c r="C18" s="76"/>
      <c r="D18" s="76"/>
      <c r="E18" s="76">
        <v>8.8072777240325859</v>
      </c>
      <c r="F18" s="76">
        <v>52.337119488289204</v>
      </c>
      <c r="G18" s="76">
        <v>2.819472517820774</v>
      </c>
      <c r="H18" s="76">
        <v>61.620465618635436</v>
      </c>
      <c r="I18" s="76"/>
      <c r="J18" s="76"/>
      <c r="K18" s="76">
        <v>9.7055781639865693</v>
      </c>
    </row>
    <row r="19" spans="1:11" s="53" customFormat="1">
      <c r="A19" s="37">
        <v>38564</v>
      </c>
      <c r="B19" s="76">
        <v>14.585814345830146</v>
      </c>
      <c r="C19" s="76"/>
      <c r="D19" s="76">
        <v>23.330813657230298</v>
      </c>
      <c r="E19" s="76">
        <v>8.5542446569752606</v>
      </c>
      <c r="F19" s="76">
        <v>52.285699502677886</v>
      </c>
      <c r="G19" s="76">
        <v>0.73053997704667173</v>
      </c>
      <c r="H19" s="76">
        <v>61.656717470033158</v>
      </c>
      <c r="I19" s="76"/>
      <c r="J19" s="76"/>
      <c r="K19" s="76">
        <v>11.050924387678947</v>
      </c>
    </row>
    <row r="20" spans="1:11" s="53" customFormat="1">
      <c r="A20" s="37">
        <v>38595</v>
      </c>
      <c r="B20" s="76">
        <v>15.561858139836554</v>
      </c>
      <c r="C20" s="76"/>
      <c r="D20" s="76">
        <v>23.733329964976001</v>
      </c>
      <c r="E20" s="76">
        <v>8.5413725126475555</v>
      </c>
      <c r="F20" s="76">
        <v>52.50610347645609</v>
      </c>
      <c r="G20" s="76">
        <v>0.69490555195226356</v>
      </c>
      <c r="H20" s="76">
        <v>61.992450123232587</v>
      </c>
      <c r="I20" s="76"/>
      <c r="J20" s="76"/>
      <c r="K20" s="76">
        <v>11.047609039133569</v>
      </c>
    </row>
    <row r="21" spans="1:11" s="53" customFormat="1">
      <c r="A21" s="37">
        <v>38625</v>
      </c>
      <c r="B21" s="76">
        <v>16.600967338438803</v>
      </c>
      <c r="C21" s="76">
        <v>22.454547601773477</v>
      </c>
      <c r="D21" s="76">
        <v>24.581518299072954</v>
      </c>
      <c r="E21" s="76">
        <v>8.6850318554346373</v>
      </c>
      <c r="F21" s="76">
        <v>51.957449536477228</v>
      </c>
      <c r="G21" s="76">
        <v>0.65670837028080076</v>
      </c>
      <c r="H21" s="76">
        <v>216.97469236866854</v>
      </c>
      <c r="I21" s="76"/>
      <c r="J21" s="76"/>
      <c r="K21" s="76">
        <v>22.897633103293145</v>
      </c>
    </row>
    <row r="22" spans="1:11" s="53" customFormat="1">
      <c r="A22" s="37">
        <v>38656</v>
      </c>
      <c r="B22" s="76">
        <v>16.262993614997963</v>
      </c>
      <c r="C22" s="76">
        <v>22.704686564325499</v>
      </c>
      <c r="D22" s="76">
        <v>24.42890360005434</v>
      </c>
      <c r="E22" s="76">
        <v>8.9390736992256485</v>
      </c>
      <c r="F22" s="76">
        <v>52.021048417334605</v>
      </c>
      <c r="G22" s="76">
        <v>0.63851302812117916</v>
      </c>
      <c r="H22" s="76">
        <v>218.83604405651406</v>
      </c>
      <c r="I22" s="76"/>
      <c r="J22" s="76"/>
      <c r="K22" s="76">
        <v>22.482116701029081</v>
      </c>
    </row>
    <row r="23" spans="1:11" s="53" customFormat="1">
      <c r="A23" s="37">
        <v>38686</v>
      </c>
      <c r="B23" s="76">
        <v>17.149590446201259</v>
      </c>
      <c r="C23" s="76">
        <v>22.394371941578452</v>
      </c>
      <c r="D23" s="76">
        <v>24.095023368618516</v>
      </c>
      <c r="E23" s="76">
        <v>11.661599946402252</v>
      </c>
      <c r="F23" s="76">
        <v>51.954995524587964</v>
      </c>
      <c r="G23" s="76">
        <v>0.59041745946670243</v>
      </c>
      <c r="H23" s="76">
        <v>219.19611843762561</v>
      </c>
      <c r="I23" s="76"/>
      <c r="J23" s="76"/>
      <c r="K23" s="76">
        <v>22.168220229447027</v>
      </c>
    </row>
    <row r="24" spans="1:11" s="53" customFormat="1">
      <c r="A24" s="37">
        <v>38717</v>
      </c>
      <c r="B24" s="76">
        <v>9.5538775100401612</v>
      </c>
      <c r="C24" s="76"/>
      <c r="D24" s="76">
        <v>24.072444364123161</v>
      </c>
      <c r="E24" s="76">
        <v>11.766988580990629</v>
      </c>
      <c r="F24" s="76">
        <v>50.798420401606428</v>
      </c>
      <c r="G24" s="76">
        <v>75.150715113788493</v>
      </c>
      <c r="H24" s="76">
        <v>220.00372831325302</v>
      </c>
      <c r="I24" s="76"/>
      <c r="J24" s="76"/>
      <c r="K24" s="76">
        <v>24.434194696678425</v>
      </c>
    </row>
    <row r="25" spans="1:11" s="53" customFormat="1">
      <c r="A25" s="37">
        <v>38748</v>
      </c>
      <c r="B25" s="76">
        <v>25.386331625628806</v>
      </c>
      <c r="C25" s="76">
        <v>10.489409968228752</v>
      </c>
      <c r="D25" s="76">
        <v>24.220312509928515</v>
      </c>
      <c r="E25" s="76">
        <v>13.20769708763569</v>
      </c>
      <c r="F25" s="76">
        <v>50.623004884829228</v>
      </c>
      <c r="G25" s="76">
        <v>75.466349099814664</v>
      </c>
      <c r="H25" s="76">
        <v>219.79029536669313</v>
      </c>
      <c r="I25" s="76"/>
      <c r="J25" s="76"/>
      <c r="K25" s="76">
        <v>25.986162153856736</v>
      </c>
    </row>
    <row r="26" spans="1:11" s="53" customFormat="1">
      <c r="A26" s="37">
        <v>38776</v>
      </c>
      <c r="B26" s="76">
        <v>36.136581790163092</v>
      </c>
      <c r="C26" s="76">
        <v>9.3834012585077691</v>
      </c>
      <c r="D26" s="76">
        <v>23.495600449467059</v>
      </c>
      <c r="E26" s="76">
        <v>13.213446038268909</v>
      </c>
      <c r="F26" s="76">
        <v>50.957375330679341</v>
      </c>
      <c r="G26" s="76">
        <v>75.60095483498138</v>
      </c>
      <c r="H26" s="76">
        <v>231.3680153974573</v>
      </c>
      <c r="I26" s="76"/>
      <c r="J26" s="76"/>
      <c r="K26" s="76">
        <v>27.093628733937702</v>
      </c>
    </row>
    <row r="27" spans="1:11" s="53" customFormat="1">
      <c r="A27" s="37">
        <v>38807</v>
      </c>
      <c r="B27" s="76">
        <v>33.078381764157541</v>
      </c>
      <c r="C27" s="76">
        <v>4.3581399207643905</v>
      </c>
      <c r="D27" s="76">
        <v>21.319067897925891</v>
      </c>
      <c r="E27" s="76">
        <v>12.913479748310417</v>
      </c>
      <c r="F27" s="76">
        <v>50.011955266837568</v>
      </c>
      <c r="G27" s="76">
        <v>73.177117793055231</v>
      </c>
      <c r="H27" s="76">
        <v>204.00099946399442</v>
      </c>
      <c r="I27" s="76"/>
      <c r="J27" s="76"/>
      <c r="K27" s="76">
        <v>24.379538872547275</v>
      </c>
    </row>
    <row r="28" spans="1:11" s="53" customFormat="1">
      <c r="A28" s="37">
        <v>38837</v>
      </c>
      <c r="B28" s="76">
        <v>22.458297632505065</v>
      </c>
      <c r="C28" s="76">
        <v>0.6010181081369308</v>
      </c>
      <c r="D28" s="76">
        <v>19.176832611709504</v>
      </c>
      <c r="E28" s="76">
        <v>14.325043052148875</v>
      </c>
      <c r="F28" s="76">
        <v>49.789383694145251</v>
      </c>
      <c r="G28" s="76">
        <v>73.104183096939323</v>
      </c>
      <c r="H28" s="76">
        <v>197.51664268955957</v>
      </c>
      <c r="I28" s="76"/>
      <c r="J28" s="76"/>
      <c r="K28" s="76">
        <v>21.327332358223185</v>
      </c>
    </row>
    <row r="29" spans="1:11" s="53" customFormat="1">
      <c r="A29" s="37">
        <v>38868</v>
      </c>
      <c r="B29" s="76">
        <v>18.176988758934375</v>
      </c>
      <c r="C29" s="76">
        <v>0.61709010179770418</v>
      </c>
      <c r="D29" s="76">
        <v>19.473809768247779</v>
      </c>
      <c r="E29" s="76">
        <v>15.997199361056964</v>
      </c>
      <c r="F29" s="76">
        <v>49.835270749404373</v>
      </c>
      <c r="G29" s="76">
        <v>72.110736278969028</v>
      </c>
      <c r="H29" s="76">
        <v>209.42760998483865</v>
      </c>
      <c r="I29" s="76"/>
      <c r="J29" s="76"/>
      <c r="K29" s="76">
        <v>20.306812058387944</v>
      </c>
    </row>
    <row r="30" spans="1:11" s="53" customFormat="1">
      <c r="A30" s="37">
        <v>38898</v>
      </c>
      <c r="B30" s="76">
        <v>17.310882953378517</v>
      </c>
      <c r="C30" s="76">
        <v>0.22968679400287534</v>
      </c>
      <c r="D30" s="76">
        <v>18.465923125898541</v>
      </c>
      <c r="E30" s="76">
        <v>17.428941476689257</v>
      </c>
      <c r="F30" s="76">
        <v>48.513697227356744</v>
      </c>
      <c r="G30" s="76">
        <v>71.958761080303958</v>
      </c>
      <c r="H30" s="76">
        <v>196.31310168412406</v>
      </c>
      <c r="I30" s="76"/>
      <c r="J30" s="76"/>
      <c r="K30" s="76">
        <v>18.232359360665935</v>
      </c>
    </row>
    <row r="31" spans="1:11" s="53" customFormat="1">
      <c r="A31" s="37">
        <v>38929</v>
      </c>
      <c r="B31" s="76">
        <v>25.79680564837771</v>
      </c>
      <c r="C31" s="76">
        <v>0.24381026193812655</v>
      </c>
      <c r="D31" s="76">
        <v>19.72191879918077</v>
      </c>
      <c r="E31" s="76">
        <v>17.492487916352268</v>
      </c>
      <c r="F31" s="76">
        <v>48.683957874312817</v>
      </c>
      <c r="G31" s="76">
        <v>70.732425460817069</v>
      </c>
      <c r="H31" s="76">
        <v>201.36219424382881</v>
      </c>
      <c r="I31" s="76"/>
      <c r="J31" s="76"/>
      <c r="K31" s="76">
        <v>17.687504639083269</v>
      </c>
    </row>
    <row r="32" spans="1:11" s="53" customFormat="1">
      <c r="A32" s="37">
        <v>38960</v>
      </c>
      <c r="B32" s="76">
        <v>26.644477960748929</v>
      </c>
      <c r="C32" s="76"/>
      <c r="D32" s="76">
        <v>20.636165204150689</v>
      </c>
      <c r="E32" s="76">
        <v>19.504125592149787</v>
      </c>
      <c r="F32" s="76">
        <v>47.722491912925783</v>
      </c>
      <c r="G32" s="76">
        <v>70.623894913151361</v>
      </c>
      <c r="H32" s="76">
        <v>217.46048187457703</v>
      </c>
      <c r="I32" s="76"/>
      <c r="J32" s="76"/>
      <c r="K32" s="76">
        <v>17.41420644003302</v>
      </c>
    </row>
    <row r="33" spans="1:11" s="53" customFormat="1">
      <c r="A33" s="37">
        <v>38990</v>
      </c>
      <c r="B33" s="76">
        <v>56.30626129758955</v>
      </c>
      <c r="C33" s="76">
        <v>19.077109709394009</v>
      </c>
      <c r="D33" s="76">
        <v>20.608272212209958</v>
      </c>
      <c r="E33" s="76">
        <v>22.865613662987158</v>
      </c>
      <c r="F33" s="76">
        <v>46.580152635728766</v>
      </c>
      <c r="G33" s="76">
        <v>103.58894687992792</v>
      </c>
      <c r="H33" s="76">
        <v>212.66090085604867</v>
      </c>
      <c r="I33" s="76"/>
      <c r="J33" s="76"/>
      <c r="K33" s="76">
        <v>19.640658374706636</v>
      </c>
    </row>
    <row r="34" spans="1:11" s="53" customFormat="1">
      <c r="A34" s="37">
        <v>39021</v>
      </c>
      <c r="B34" s="76">
        <v>27.855746264865488</v>
      </c>
      <c r="C34" s="76">
        <v>7.0104340722780281</v>
      </c>
      <c r="D34" s="76">
        <v>21.124609248354695</v>
      </c>
      <c r="E34" s="76">
        <v>23.860683408382403</v>
      </c>
      <c r="F34" s="76">
        <v>46.638163999538158</v>
      </c>
      <c r="G34" s="76">
        <v>104.11155580187045</v>
      </c>
      <c r="H34" s="76">
        <v>215.60714971712272</v>
      </c>
      <c r="I34" s="76"/>
      <c r="J34" s="76"/>
      <c r="K34" s="76">
        <v>18.110061735365292</v>
      </c>
    </row>
    <row r="35" spans="1:11" s="53" customFormat="1">
      <c r="A35" s="37">
        <v>39051</v>
      </c>
      <c r="B35" s="76">
        <v>36.473045466681498</v>
      </c>
      <c r="C35" s="76">
        <v>2.7108468442770675</v>
      </c>
      <c r="D35" s="76">
        <v>20.353792490822116</v>
      </c>
      <c r="E35" s="76">
        <v>23.661755823784624</v>
      </c>
      <c r="F35" s="76">
        <v>46.311151418400264</v>
      </c>
      <c r="G35" s="76">
        <v>100.61536091890088</v>
      </c>
      <c r="H35" s="76">
        <v>211.85175008343532</v>
      </c>
      <c r="I35" s="76"/>
      <c r="J35" s="76"/>
      <c r="K35" s="76">
        <v>17.855960996415785</v>
      </c>
    </row>
    <row r="36" spans="1:11" s="53" customFormat="1">
      <c r="A36" s="37">
        <v>39082</v>
      </c>
      <c r="B36" s="76">
        <v>41.84174394884262</v>
      </c>
      <c r="C36" s="76">
        <v>3.145780007915068</v>
      </c>
      <c r="D36" s="76">
        <v>19.338361769368987</v>
      </c>
      <c r="E36" s="76">
        <v>23.018157160976642</v>
      </c>
      <c r="F36" s="76">
        <v>45.127874674981506</v>
      </c>
      <c r="G36" s="76">
        <v>100.5303152309481</v>
      </c>
      <c r="H36" s="76">
        <v>224.69727158862699</v>
      </c>
      <c r="I36" s="76"/>
      <c r="J36" s="76"/>
      <c r="K36" s="76">
        <v>18.40657920646645</v>
      </c>
    </row>
    <row r="37" spans="1:11" s="53" customFormat="1">
      <c r="A37" s="37">
        <v>39113</v>
      </c>
      <c r="B37" s="76">
        <v>27.893808237288134</v>
      </c>
      <c r="C37" s="76">
        <v>8.1993124849245973</v>
      </c>
      <c r="D37" s="76">
        <v>21.517575887005648</v>
      </c>
      <c r="E37" s="76">
        <v>24.665176666666667</v>
      </c>
      <c r="F37" s="76">
        <v>46.170633276836156</v>
      </c>
      <c r="G37" s="76">
        <v>99.052401943502829</v>
      </c>
      <c r="H37" s="76">
        <v>233.84051355932203</v>
      </c>
      <c r="I37" s="76"/>
      <c r="J37" s="76"/>
      <c r="K37" s="76">
        <v>18.677259140050683</v>
      </c>
    </row>
    <row r="38" spans="1:11" s="53" customFormat="1">
      <c r="A38" s="37">
        <v>39141</v>
      </c>
      <c r="B38" s="76">
        <v>36.368344577092017</v>
      </c>
      <c r="C38" s="76">
        <v>17.364616226921989</v>
      </c>
      <c r="D38" s="76">
        <v>21.447296609978601</v>
      </c>
      <c r="E38" s="76">
        <v>24.781379130532716</v>
      </c>
      <c r="F38" s="76">
        <v>45.976649273566842</v>
      </c>
      <c r="G38" s="76">
        <v>99.073657810564256</v>
      </c>
      <c r="H38" s="76">
        <v>233.83921975447686</v>
      </c>
      <c r="I38" s="76"/>
      <c r="J38" s="76"/>
      <c r="K38" s="76">
        <v>19.516976823353428</v>
      </c>
    </row>
    <row r="39" spans="1:11" s="53" customFormat="1">
      <c r="A39" s="37">
        <v>39172</v>
      </c>
      <c r="B39" s="76">
        <v>53.07049300467876</v>
      </c>
      <c r="C39" s="76">
        <v>41.358942470943141</v>
      </c>
      <c r="D39" s="76">
        <v>21.731204678762982</v>
      </c>
      <c r="E39" s="76">
        <v>24.931431667237248</v>
      </c>
      <c r="F39" s="76">
        <v>44.427952493438319</v>
      </c>
      <c r="G39" s="76">
        <v>96.776800718931867</v>
      </c>
      <c r="H39" s="76">
        <v>228.4975998630606</v>
      </c>
      <c r="I39" s="76"/>
      <c r="J39" s="76"/>
      <c r="K39" s="76">
        <v>20.960293069912453</v>
      </c>
    </row>
    <row r="40" spans="1:11" s="53" customFormat="1">
      <c r="A40" s="37">
        <v>39202</v>
      </c>
      <c r="B40" s="76">
        <v>52.053619961062758</v>
      </c>
      <c r="C40" s="76">
        <v>48.635743785556535</v>
      </c>
      <c r="D40" s="76">
        <v>21.808353939532754</v>
      </c>
      <c r="E40" s="76">
        <v>26.810159562528629</v>
      </c>
      <c r="F40" s="76">
        <v>44.020437322491986</v>
      </c>
      <c r="G40" s="76">
        <v>95.475530920751254</v>
      </c>
      <c r="H40" s="76">
        <v>236.51455253092075</v>
      </c>
      <c r="I40" s="76"/>
      <c r="J40" s="76"/>
      <c r="K40" s="76">
        <v>21.718909774315623</v>
      </c>
    </row>
    <row r="41" spans="1:11" s="53" customFormat="1">
      <c r="A41" s="37">
        <v>39233</v>
      </c>
      <c r="B41" s="76">
        <v>54.930075554751568</v>
      </c>
      <c r="C41" s="76">
        <v>59.729921546935735</v>
      </c>
      <c r="D41" s="76">
        <v>56.103038109020744</v>
      </c>
      <c r="E41" s="76">
        <v>27.92386216835504</v>
      </c>
      <c r="F41" s="76">
        <v>44.291514749155816</v>
      </c>
      <c r="G41" s="76">
        <v>93.966274228171727</v>
      </c>
      <c r="H41" s="76">
        <v>236.5422416184274</v>
      </c>
      <c r="I41" s="76"/>
      <c r="J41" s="76"/>
      <c r="K41" s="76">
        <v>23.890645339299844</v>
      </c>
    </row>
    <row r="42" spans="1:11" s="53" customFormat="1">
      <c r="A42" s="37">
        <v>39263</v>
      </c>
      <c r="B42" s="76">
        <v>63.256190966436563</v>
      </c>
      <c r="C42" s="76">
        <v>49.456477784699118</v>
      </c>
      <c r="D42" s="76">
        <v>56.287567531540112</v>
      </c>
      <c r="E42" s="76">
        <v>27.797152880266601</v>
      </c>
      <c r="F42" s="76">
        <v>42.867132016186623</v>
      </c>
      <c r="G42" s="76">
        <v>94.068740514163295</v>
      </c>
      <c r="H42" s="76">
        <v>236.78468421804331</v>
      </c>
      <c r="I42" s="76">
        <v>71.720780766484168</v>
      </c>
      <c r="J42" s="76"/>
      <c r="K42" s="76">
        <v>26.959689946476423</v>
      </c>
    </row>
    <row r="43" spans="1:11" s="53" customFormat="1">
      <c r="A43" s="37">
        <v>39294</v>
      </c>
      <c r="B43" s="76">
        <v>42.286774697930376</v>
      </c>
      <c r="C43" s="76">
        <v>47.936151932378628</v>
      </c>
      <c r="D43" s="76">
        <v>57.102101148462737</v>
      </c>
      <c r="E43" s="76">
        <v>27.810503062567292</v>
      </c>
      <c r="F43" s="76">
        <v>43.835304199066876</v>
      </c>
      <c r="G43" s="76">
        <v>93.979497918411298</v>
      </c>
      <c r="H43" s="76">
        <v>228.2690164373729</v>
      </c>
      <c r="I43" s="76">
        <v>73.022131833951434</v>
      </c>
      <c r="J43" s="76"/>
      <c r="K43" s="76">
        <v>25.545164349728637</v>
      </c>
    </row>
    <row r="44" spans="1:11" s="53" customFormat="1">
      <c r="A44" s="37">
        <v>39325</v>
      </c>
      <c r="B44" s="76">
        <v>43.992170704029647</v>
      </c>
      <c r="C44" s="76">
        <v>26.433830422747814</v>
      </c>
      <c r="D44" s="76">
        <v>55.954500833719315</v>
      </c>
      <c r="E44" s="76">
        <v>28.345860120426124</v>
      </c>
      <c r="F44" s="76">
        <v>43.455311069939789</v>
      </c>
      <c r="G44" s="76">
        <v>93.263296977767482</v>
      </c>
      <c r="H44" s="76">
        <v>224.31478686892081</v>
      </c>
      <c r="I44" s="76">
        <v>71.642612320518765</v>
      </c>
      <c r="J44" s="76"/>
      <c r="K44" s="76">
        <v>24.204369997217601</v>
      </c>
    </row>
    <row r="45" spans="1:11" s="53" customFormat="1">
      <c r="A45" s="37">
        <v>39355</v>
      </c>
      <c r="B45" s="76">
        <v>42.930831765375856</v>
      </c>
      <c r="C45" s="76">
        <v>24.650687569763878</v>
      </c>
      <c r="D45" s="76">
        <v>55.783792938496582</v>
      </c>
      <c r="E45" s="76">
        <v>27.571037300683372</v>
      </c>
      <c r="F45" s="76">
        <v>41.776414988610476</v>
      </c>
      <c r="G45" s="76">
        <v>89.952705227790432</v>
      </c>
      <c r="H45" s="76">
        <v>264.50991633257405</v>
      </c>
      <c r="I45" s="76">
        <v>68.639901287015945</v>
      </c>
      <c r="J45" s="76"/>
      <c r="K45" s="76">
        <v>25.143967630827056</v>
      </c>
    </row>
    <row r="46" spans="1:11" s="53" customFormat="1">
      <c r="A46" s="37">
        <v>39386</v>
      </c>
      <c r="B46" s="76">
        <v>42.997293357208875</v>
      </c>
      <c r="C46" s="76">
        <v>45.869407568903739</v>
      </c>
      <c r="D46" s="76">
        <v>56.020319408502772</v>
      </c>
      <c r="E46" s="76">
        <v>29.597813343345656</v>
      </c>
      <c r="F46" s="76">
        <v>42.195914637245842</v>
      </c>
      <c r="G46" s="76">
        <v>93.267123036044367</v>
      </c>
      <c r="H46" s="76">
        <v>265.89408929066542</v>
      </c>
      <c r="I46" s="76">
        <v>70.57522720656192</v>
      </c>
      <c r="J46" s="76"/>
      <c r="K46" s="76">
        <v>26.306582305641861</v>
      </c>
    </row>
    <row r="47" spans="1:11" s="53" customFormat="1">
      <c r="A47" s="37">
        <v>39416</v>
      </c>
      <c r="B47" s="76">
        <v>31.701249616709255</v>
      </c>
      <c r="C47" s="76">
        <v>53.736455030613712</v>
      </c>
      <c r="D47" s="76">
        <v>52.784597522497499</v>
      </c>
      <c r="E47" s="76">
        <v>32.383952783024107</v>
      </c>
      <c r="F47" s="76">
        <v>42.220971114320633</v>
      </c>
      <c r="G47" s="76">
        <v>88.402868070214424</v>
      </c>
      <c r="H47" s="76">
        <v>263.58531866459282</v>
      </c>
      <c r="I47" s="76">
        <v>68.726622964115094</v>
      </c>
      <c r="J47" s="76"/>
      <c r="K47" s="76">
        <v>25.698029020870365</v>
      </c>
    </row>
    <row r="48" spans="1:11" s="53" customFormat="1">
      <c r="A48" s="37">
        <v>39447</v>
      </c>
      <c r="B48" s="76">
        <v>20.87782644736842</v>
      </c>
      <c r="C48" s="76"/>
      <c r="D48" s="76">
        <v>52.812642423245613</v>
      </c>
      <c r="E48" s="76">
        <v>31.737236282894738</v>
      </c>
      <c r="F48" s="76">
        <v>41.156507236842103</v>
      </c>
      <c r="G48" s="76">
        <v>88.006543114035082</v>
      </c>
      <c r="H48" s="76">
        <v>262.27704941885963</v>
      </c>
      <c r="I48" s="76">
        <v>66.13272112938597</v>
      </c>
      <c r="J48" s="76"/>
      <c r="K48" s="76">
        <v>22.762017225236729</v>
      </c>
    </row>
    <row r="49" spans="1:11" s="53" customFormat="1">
      <c r="A49" s="37">
        <v>39478</v>
      </c>
      <c r="B49" s="76">
        <v>18.121611029487841</v>
      </c>
      <c r="C49" s="76"/>
      <c r="D49" s="76">
        <v>31.851737206414899</v>
      </c>
      <c r="E49" s="76">
        <v>32.480587015002584</v>
      </c>
      <c r="F49" s="76">
        <v>41.27037574754268</v>
      </c>
      <c r="G49" s="76">
        <v>75.301248918779095</v>
      </c>
      <c r="H49" s="76">
        <v>259.36676997413349</v>
      </c>
      <c r="I49" s="76">
        <v>63.316347646145886</v>
      </c>
      <c r="J49" s="76"/>
      <c r="K49" s="76">
        <v>21.717416747709798</v>
      </c>
    </row>
    <row r="50" spans="1:11" s="53" customFormat="1">
      <c r="A50" s="37">
        <v>39507</v>
      </c>
      <c r="B50" s="76">
        <v>19.718538046092185</v>
      </c>
      <c r="C50" s="76"/>
      <c r="D50" s="76">
        <v>31.412336022044087</v>
      </c>
      <c r="E50" s="76">
        <v>32.012124008016031</v>
      </c>
      <c r="F50" s="76">
        <v>41.370444218436873</v>
      </c>
      <c r="G50" s="76">
        <v>75.279052194388782</v>
      </c>
      <c r="H50" s="76">
        <v>251.17236860721442</v>
      </c>
      <c r="I50" s="76">
        <v>62.116315961923846</v>
      </c>
      <c r="J50" s="76"/>
      <c r="K50" s="76">
        <v>22.010283117112341</v>
      </c>
    </row>
    <row r="51" spans="1:11" s="53" customFormat="1">
      <c r="A51" s="37">
        <v>39538</v>
      </c>
      <c r="B51" s="76">
        <v>18.415583954485488</v>
      </c>
      <c r="C51" s="76"/>
      <c r="D51" s="76">
        <v>45.81434793865435</v>
      </c>
      <c r="E51" s="76">
        <v>32.821743708773084</v>
      </c>
      <c r="F51" s="76">
        <v>40.713435331464382</v>
      </c>
      <c r="G51" s="76">
        <v>73.753178298153031</v>
      </c>
      <c r="H51" s="76">
        <v>229.52490505441952</v>
      </c>
      <c r="I51" s="76">
        <v>35.320193214050128</v>
      </c>
      <c r="J51" s="76"/>
      <c r="K51" s="76">
        <v>21.078625840888776</v>
      </c>
    </row>
    <row r="52" spans="1:11" s="53" customFormat="1">
      <c r="A52" s="37">
        <v>39568</v>
      </c>
      <c r="B52" s="76">
        <v>18.655330075123047</v>
      </c>
      <c r="C52" s="76"/>
      <c r="D52" s="76">
        <v>47.649582117261033</v>
      </c>
      <c r="E52" s="76">
        <v>32.164663630083759</v>
      </c>
      <c r="F52" s="76">
        <v>40.140264001381574</v>
      </c>
      <c r="G52" s="76">
        <v>76.615617209221995</v>
      </c>
      <c r="H52" s="76">
        <v>208.92593410759002</v>
      </c>
      <c r="I52" s="76">
        <v>37.501875917450995</v>
      </c>
      <c r="J52" s="76"/>
      <c r="K52" s="76">
        <v>20.42804773913921</v>
      </c>
    </row>
    <row r="53" spans="1:11" s="53" customFormat="1">
      <c r="A53" s="37">
        <v>39599</v>
      </c>
      <c r="B53" s="76">
        <v>18.700711672714707</v>
      </c>
      <c r="C53" s="76"/>
      <c r="D53" s="76">
        <v>32.259415076896495</v>
      </c>
      <c r="E53" s="76">
        <v>31.831331743563158</v>
      </c>
      <c r="F53" s="76">
        <v>39.888423837912562</v>
      </c>
      <c r="G53" s="76">
        <v>72.14860166753067</v>
      </c>
      <c r="H53" s="76">
        <v>209.95911607914292</v>
      </c>
      <c r="I53" s="76">
        <v>38.05541249351996</v>
      </c>
      <c r="J53" s="76"/>
      <c r="K53" s="76">
        <v>19.596015407456441</v>
      </c>
    </row>
    <row r="54" spans="1:11" s="53" customFormat="1">
      <c r="A54" s="37">
        <v>39629</v>
      </c>
      <c r="B54" s="76">
        <v>18.389063983084657</v>
      </c>
      <c r="C54" s="76"/>
      <c r="D54" s="76">
        <v>31.931804188941197</v>
      </c>
      <c r="E54" s="76">
        <v>32.138197989308225</v>
      </c>
      <c r="F54" s="76">
        <v>39.721207954998803</v>
      </c>
      <c r="G54" s="76">
        <v>72.300012854065272</v>
      </c>
      <c r="H54" s="76">
        <v>205.84487023059123</v>
      </c>
      <c r="I54" s="76">
        <v>30.108292555653076</v>
      </c>
      <c r="J54" s="76"/>
      <c r="K54" s="76">
        <v>19.047193831737424</v>
      </c>
    </row>
    <row r="55" spans="1:11" s="53" customFormat="1">
      <c r="A55" s="37">
        <v>39660</v>
      </c>
      <c r="B55" s="76">
        <v>18.565978543164015</v>
      </c>
      <c r="C55" s="76"/>
      <c r="D55" s="76">
        <v>32.450697302753774</v>
      </c>
      <c r="E55" s="76">
        <v>31.649996947427926</v>
      </c>
      <c r="F55" s="76">
        <v>39.0576917305984</v>
      </c>
      <c r="G55" s="76">
        <v>70.951702414600661</v>
      </c>
      <c r="H55" s="76">
        <v>211.68635046434628</v>
      </c>
      <c r="I55" s="76">
        <v>30.963230574174272</v>
      </c>
      <c r="J55" s="76"/>
      <c r="K55" s="76">
        <v>19.263679586568173</v>
      </c>
    </row>
    <row r="56" spans="1:11" s="53" customFormat="1">
      <c r="A56" s="37">
        <v>39691</v>
      </c>
      <c r="B56" s="76">
        <v>19.260136874436892</v>
      </c>
      <c r="C56" s="76"/>
      <c r="D56" s="76">
        <v>32.745980522565318</v>
      </c>
      <c r="E56" s="76">
        <v>31.909391244164141</v>
      </c>
      <c r="F56" s="76">
        <v>39.498178933573591</v>
      </c>
      <c r="G56" s="76"/>
      <c r="H56" s="76">
        <v>214.78229271848636</v>
      </c>
      <c r="I56" s="76">
        <v>31.901723146858874</v>
      </c>
      <c r="J56" s="76">
        <v>72.668292390859207</v>
      </c>
      <c r="K56" s="76">
        <v>19.592924889487364</v>
      </c>
    </row>
    <row r="57" spans="1:11" s="53" customFormat="1">
      <c r="A57" s="37">
        <v>39721</v>
      </c>
      <c r="B57" s="76">
        <v>19.47635228538044</v>
      </c>
      <c r="C57" s="76"/>
      <c r="D57" s="76">
        <v>32.755737858272049</v>
      </c>
      <c r="E57" s="76">
        <v>32.930645137122823</v>
      </c>
      <c r="F57" s="76">
        <v>39.154893030448825</v>
      </c>
      <c r="G57" s="76">
        <v>0.11872991958210186</v>
      </c>
      <c r="H57" s="76">
        <v>175.12892424221596</v>
      </c>
      <c r="I57" s="76">
        <v>27.174566664375558</v>
      </c>
      <c r="J57" s="76">
        <v>73.049636353013952</v>
      </c>
      <c r="K57" s="76">
        <v>17.691161842398355</v>
      </c>
    </row>
    <row r="58" spans="1:11" s="53" customFormat="1"/>
    <row r="59" spans="1:11" s="53" customFormat="1"/>
    <row r="60" spans="1:11" s="53" customFormat="1"/>
    <row r="61" spans="1:11" s="53" customFormat="1"/>
    <row r="62" spans="1:11" s="53" customFormat="1"/>
    <row r="63" spans="1:11" s="53" customFormat="1"/>
    <row r="64" spans="1:11" s="53" customFormat="1"/>
    <row r="65" s="53" customFormat="1"/>
    <row r="66" s="53" customFormat="1"/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L66"/>
  <sheetViews>
    <sheetView workbookViewId="0"/>
  </sheetViews>
  <sheetFormatPr defaultRowHeight="15"/>
  <cols>
    <col min="1" max="1" width="14.7109375" style="54" customWidth="1"/>
    <col min="2" max="10" width="18.7109375" style="54" customWidth="1"/>
    <col min="11" max="11" width="22.28515625" style="54" customWidth="1"/>
    <col min="12" max="15" width="18.7109375" style="54" customWidth="1"/>
    <col min="16" max="16384" width="9.140625" style="54"/>
  </cols>
  <sheetData>
    <row r="1" spans="1:12" ht="15.75">
      <c r="B1" s="24" t="s">
        <v>122</v>
      </c>
      <c r="H1" s="55"/>
    </row>
    <row r="2" spans="1:12" ht="15.75">
      <c r="B2" s="24" t="s">
        <v>186</v>
      </c>
      <c r="E2" s="58"/>
      <c r="H2" s="55"/>
    </row>
    <row r="3" spans="1:12">
      <c r="B3" s="59" t="s">
        <v>365</v>
      </c>
      <c r="E3" s="58"/>
    </row>
    <row r="4" spans="1:12" ht="15.75">
      <c r="A4" s="60" t="s">
        <v>0</v>
      </c>
      <c r="B4" s="57" t="s">
        <v>348</v>
      </c>
    </row>
    <row r="5" spans="1:12" ht="15.75">
      <c r="A5" s="60" t="s">
        <v>1</v>
      </c>
      <c r="B5" s="57" t="s">
        <v>307</v>
      </c>
    </row>
    <row r="6" spans="1:12" ht="15.75">
      <c r="A6" s="60" t="s">
        <v>2</v>
      </c>
      <c r="B6" s="57"/>
      <c r="D6" s="55"/>
    </row>
    <row r="7" spans="1:12" ht="15.75">
      <c r="A7" s="60" t="s">
        <v>3</v>
      </c>
      <c r="B7" s="57"/>
    </row>
    <row r="8" spans="1:12" ht="15.75">
      <c r="A8" s="60" t="s">
        <v>280</v>
      </c>
      <c r="B8" s="57" t="s">
        <v>24</v>
      </c>
    </row>
    <row r="9" spans="1:12" ht="15.75">
      <c r="A9" s="60" t="s">
        <v>282</v>
      </c>
      <c r="B9" s="57" t="s">
        <v>283</v>
      </c>
    </row>
    <row r="10" spans="1:12" s="58" customFormat="1" ht="15.75">
      <c r="A10" s="60" t="s">
        <v>6</v>
      </c>
      <c r="B10" s="57" t="s">
        <v>52</v>
      </c>
      <c r="C10" s="54"/>
      <c r="D10" s="54"/>
    </row>
    <row r="11" spans="1:12" s="64" customFormat="1" ht="16.5" thickBot="1">
      <c r="A11" s="62" t="s">
        <v>284</v>
      </c>
      <c r="B11" s="63"/>
    </row>
    <row r="12" spans="1:12" s="67" customFormat="1" ht="30">
      <c r="A12" s="66" t="s">
        <v>350</v>
      </c>
      <c r="B12" s="66" t="s">
        <v>286</v>
      </c>
      <c r="C12" s="66" t="s">
        <v>366</v>
      </c>
      <c r="D12" s="66" t="s">
        <v>367</v>
      </c>
      <c r="E12" s="66" t="s">
        <v>351</v>
      </c>
      <c r="F12" s="66" t="s">
        <v>355</v>
      </c>
      <c r="G12" s="66" t="s">
        <v>353</v>
      </c>
      <c r="H12" s="66" t="s">
        <v>352</v>
      </c>
      <c r="I12" s="66" t="s">
        <v>356</v>
      </c>
      <c r="J12" s="66" t="s">
        <v>357</v>
      </c>
      <c r="K12" s="66" t="s">
        <v>305</v>
      </c>
      <c r="L12" s="66"/>
    </row>
    <row r="13" spans="1:12" s="75" customFormat="1">
      <c r="A13" s="73">
        <v>38383</v>
      </c>
      <c r="B13" s="74">
        <v>30.657850473598319</v>
      </c>
      <c r="C13" s="74"/>
      <c r="D13" s="74">
        <v>0.25922725589433404</v>
      </c>
      <c r="E13" s="74">
        <v>28.637924589556846</v>
      </c>
      <c r="F13" s="74">
        <v>334.49334790677335</v>
      </c>
      <c r="G13" s="74"/>
      <c r="H13" s="74"/>
      <c r="I13" s="74"/>
      <c r="J13" s="74"/>
      <c r="K13" s="74">
        <v>18.245968604166649</v>
      </c>
      <c r="L13" s="74"/>
    </row>
    <row r="14" spans="1:12" s="53" customFormat="1">
      <c r="A14" s="37">
        <v>38411</v>
      </c>
      <c r="B14" s="76">
        <v>32.230041242579439</v>
      </c>
      <c r="C14" s="76"/>
      <c r="D14" s="76">
        <v>0.89719626168224298</v>
      </c>
      <c r="E14" s="76">
        <v>27.134731401869161</v>
      </c>
      <c r="F14" s="76">
        <v>332.10352570916399</v>
      </c>
      <c r="G14" s="76"/>
      <c r="H14" s="76"/>
      <c r="I14" s="76"/>
      <c r="J14" s="76"/>
      <c r="K14" s="76">
        <v>17.085602912578647</v>
      </c>
      <c r="L14" s="76"/>
    </row>
    <row r="15" spans="1:12" s="53" customFormat="1">
      <c r="A15" s="37">
        <v>38442</v>
      </c>
      <c r="B15" s="76">
        <v>34.161346397968728</v>
      </c>
      <c r="C15" s="76"/>
      <c r="D15" s="76">
        <v>0.9279267827634422</v>
      </c>
      <c r="E15" s="76">
        <v>29.842137612813016</v>
      </c>
      <c r="F15" s="76">
        <v>333.61782435153305</v>
      </c>
      <c r="G15" s="76"/>
      <c r="H15" s="76"/>
      <c r="I15" s="76"/>
      <c r="J15" s="76"/>
      <c r="K15" s="76">
        <v>16.379020895100119</v>
      </c>
      <c r="L15" s="76"/>
    </row>
    <row r="16" spans="1:12" s="53" customFormat="1">
      <c r="A16" s="37">
        <v>38472</v>
      </c>
      <c r="B16" s="76">
        <v>32.390901047150521</v>
      </c>
      <c r="C16" s="76"/>
      <c r="D16" s="76">
        <v>0.89046108807026103</v>
      </c>
      <c r="E16" s="76">
        <v>28.884040034154673</v>
      </c>
      <c r="F16" s="76">
        <v>333.26944586635165</v>
      </c>
      <c r="G16" s="76"/>
      <c r="H16" s="76"/>
      <c r="I16" s="76"/>
      <c r="J16" s="76"/>
      <c r="K16" s="76">
        <v>15.542298503750688</v>
      </c>
      <c r="L16" s="76"/>
    </row>
    <row r="17" spans="1:12" s="53" customFormat="1">
      <c r="A17" s="37">
        <v>38503</v>
      </c>
      <c r="B17" s="76">
        <v>32.690035444909029</v>
      </c>
      <c r="C17" s="76"/>
      <c r="D17" s="76">
        <v>114.05453821649266</v>
      </c>
      <c r="E17" s="76">
        <v>29.971184100890952</v>
      </c>
      <c r="F17" s="76">
        <v>339.73752358228023</v>
      </c>
      <c r="G17" s="76"/>
      <c r="H17" s="76"/>
      <c r="I17" s="76"/>
      <c r="J17" s="76"/>
      <c r="K17" s="76">
        <v>19.450578620241167</v>
      </c>
      <c r="L17" s="76"/>
    </row>
    <row r="18" spans="1:12" s="53" customFormat="1">
      <c r="A18" s="37">
        <v>38533</v>
      </c>
      <c r="B18" s="76">
        <v>33.254896440295312</v>
      </c>
      <c r="C18" s="76"/>
      <c r="D18" s="76">
        <v>89.498472505091655</v>
      </c>
      <c r="E18" s="76">
        <v>30.629646232179226</v>
      </c>
      <c r="F18" s="76">
        <v>396.04052031274045</v>
      </c>
      <c r="G18" s="76"/>
      <c r="H18" s="76">
        <v>3.9548614648063412</v>
      </c>
      <c r="I18" s="76"/>
      <c r="J18" s="76"/>
      <c r="K18" s="76">
        <v>20.005249120976337</v>
      </c>
      <c r="L18" s="76"/>
    </row>
    <row r="19" spans="1:12" s="53" customFormat="1">
      <c r="A19" s="37">
        <v>38564</v>
      </c>
      <c r="B19" s="76">
        <v>34.571751607765876</v>
      </c>
      <c r="C19" s="76"/>
      <c r="D19" s="76">
        <v>70.007651109410858</v>
      </c>
      <c r="E19" s="76">
        <v>30.929579750063759</v>
      </c>
      <c r="F19" s="76">
        <v>394.5624105235118</v>
      </c>
      <c r="G19" s="76"/>
      <c r="H19" s="76">
        <v>15.016249332404628</v>
      </c>
      <c r="I19" s="76"/>
      <c r="J19" s="76"/>
      <c r="K19" s="76">
        <v>19.736355844511909</v>
      </c>
      <c r="L19" s="76"/>
    </row>
    <row r="20" spans="1:12" s="53" customFormat="1">
      <c r="A20" s="37">
        <v>38595</v>
      </c>
      <c r="B20" s="76">
        <v>37.032806595528598</v>
      </c>
      <c r="C20" s="76"/>
      <c r="D20" s="76">
        <v>68.478401867946559</v>
      </c>
      <c r="E20" s="76">
        <v>31.806819341029964</v>
      </c>
      <c r="F20" s="76">
        <v>387.02119953791407</v>
      </c>
      <c r="G20" s="76"/>
      <c r="H20" s="76">
        <v>19.801555100217932</v>
      </c>
      <c r="I20" s="76"/>
      <c r="J20" s="76"/>
      <c r="K20" s="76">
        <v>19.73294255730837</v>
      </c>
      <c r="L20" s="76"/>
    </row>
    <row r="21" spans="1:12" s="53" customFormat="1">
      <c r="A21" s="37">
        <v>38625</v>
      </c>
      <c r="B21" s="76">
        <v>34.084060172895342</v>
      </c>
      <c r="C21" s="76"/>
      <c r="D21" s="76">
        <v>62.112051592099959</v>
      </c>
      <c r="E21" s="76">
        <v>33.196950826279725</v>
      </c>
      <c r="F21" s="76">
        <v>340.02538594647183</v>
      </c>
      <c r="G21" s="76"/>
      <c r="H21" s="76">
        <v>25.673781441879477</v>
      </c>
      <c r="I21" s="76"/>
      <c r="J21" s="76"/>
      <c r="K21" s="76">
        <v>17.982400377405725</v>
      </c>
      <c r="L21" s="76"/>
    </row>
    <row r="22" spans="1:12" s="53" customFormat="1">
      <c r="A22" s="37">
        <v>38656</v>
      </c>
      <c r="B22" s="76">
        <v>95.803914458890091</v>
      </c>
      <c r="C22" s="76"/>
      <c r="D22" s="76">
        <v>60.616764026626818</v>
      </c>
      <c r="E22" s="76">
        <v>33.822991414210023</v>
      </c>
      <c r="F22" s="76">
        <v>339.87446070134484</v>
      </c>
      <c r="G22" s="76"/>
      <c r="H22" s="76">
        <v>25.895105655199988</v>
      </c>
      <c r="I22" s="76"/>
      <c r="J22" s="76"/>
      <c r="K22" s="76">
        <v>19.223102955740757</v>
      </c>
      <c r="L22" s="76"/>
    </row>
    <row r="23" spans="1:12" s="53" customFormat="1">
      <c r="A23" s="37">
        <v>38686</v>
      </c>
      <c r="B23" s="76">
        <v>94.772219018066451</v>
      </c>
      <c r="C23" s="76"/>
      <c r="D23" s="76">
        <v>59.975881012997455</v>
      </c>
      <c r="E23" s="76">
        <v>33.667047367010582</v>
      </c>
      <c r="F23" s="76">
        <v>330.86612755840281</v>
      </c>
      <c r="G23" s="76"/>
      <c r="H23" s="76">
        <v>27.580987699807906</v>
      </c>
      <c r="I23" s="76"/>
      <c r="J23" s="76"/>
      <c r="K23" s="76">
        <v>18.038500472542278</v>
      </c>
      <c r="L23" s="76"/>
    </row>
    <row r="24" spans="1:12" s="53" customFormat="1">
      <c r="A24" s="37">
        <v>38717</v>
      </c>
      <c r="B24" s="76">
        <v>99.758314671188742</v>
      </c>
      <c r="C24" s="76"/>
      <c r="D24" s="76">
        <v>60.388219544846052</v>
      </c>
      <c r="E24" s="76">
        <v>46.658003199231594</v>
      </c>
      <c r="F24" s="76">
        <v>338.74161241738898</v>
      </c>
      <c r="G24" s="76">
        <v>460.27993216867469</v>
      </c>
      <c r="H24" s="76">
        <v>31.630540104961643</v>
      </c>
      <c r="I24" s="76"/>
      <c r="J24" s="76"/>
      <c r="K24" s="76">
        <v>32.718495362863763</v>
      </c>
      <c r="L24" s="76"/>
    </row>
    <row r="25" spans="1:12" s="53" customFormat="1">
      <c r="A25" s="37">
        <v>38748</v>
      </c>
      <c r="B25" s="76">
        <v>105.10522898298782</v>
      </c>
      <c r="C25" s="76"/>
      <c r="D25" s="76">
        <v>58.644426793751656</v>
      </c>
      <c r="E25" s="76">
        <v>48.585749763567648</v>
      </c>
      <c r="F25" s="76">
        <v>346.4557642579345</v>
      </c>
      <c r="G25" s="76">
        <v>347.166108128144</v>
      </c>
      <c r="H25" s="76">
        <v>47.576801972212841</v>
      </c>
      <c r="I25" s="76"/>
      <c r="J25" s="76"/>
      <c r="K25" s="76">
        <v>30.244523981427445</v>
      </c>
      <c r="L25" s="76"/>
    </row>
    <row r="26" spans="1:12" s="53" customFormat="1">
      <c r="A26" s="37">
        <v>38776</v>
      </c>
      <c r="B26" s="76">
        <v>105.61644873648517</v>
      </c>
      <c r="C26" s="76"/>
      <c r="D26" s="76">
        <v>54.372672402722486</v>
      </c>
      <c r="E26" s="76">
        <v>47.503558861850522</v>
      </c>
      <c r="F26" s="76">
        <v>349.43123138217192</v>
      </c>
      <c r="G26" s="76">
        <v>366.53031909592909</v>
      </c>
      <c r="H26" s="76">
        <v>46.671167496026747</v>
      </c>
      <c r="I26" s="76"/>
      <c r="J26" s="76"/>
      <c r="K26" s="76">
        <v>30.948521416012813</v>
      </c>
      <c r="L26" s="76"/>
    </row>
    <row r="27" spans="1:12" s="53" customFormat="1">
      <c r="A27" s="37">
        <v>38807</v>
      </c>
      <c r="B27" s="76">
        <v>109.10553585446168</v>
      </c>
      <c r="C27" s="76"/>
      <c r="D27" s="76">
        <v>49.650431134933584</v>
      </c>
      <c r="E27" s="76">
        <v>43.498714458498021</v>
      </c>
      <c r="F27" s="76">
        <v>351.91039554531102</v>
      </c>
      <c r="G27" s="76">
        <v>348.06412198788161</v>
      </c>
      <c r="H27" s="76">
        <v>33.385937345447317</v>
      </c>
      <c r="I27" s="76"/>
      <c r="J27" s="76"/>
      <c r="K27" s="76">
        <v>30.021009044138431</v>
      </c>
      <c r="L27" s="76"/>
    </row>
    <row r="28" spans="1:12" s="53" customFormat="1">
      <c r="A28" s="37">
        <v>38837</v>
      </c>
      <c r="B28" s="76">
        <v>107.27272419483522</v>
      </c>
      <c r="C28" s="76"/>
      <c r="D28" s="76">
        <v>47.584515303401943</v>
      </c>
      <c r="E28" s="76">
        <v>40.141115513497915</v>
      </c>
      <c r="F28" s="76">
        <v>359.91677289177028</v>
      </c>
      <c r="G28" s="76">
        <v>335.56351748960219</v>
      </c>
      <c r="H28" s="76">
        <v>45.811169852769332</v>
      </c>
      <c r="I28" s="76"/>
      <c r="J28" s="76"/>
      <c r="K28" s="76">
        <v>29.254385964064173</v>
      </c>
      <c r="L28" s="76"/>
    </row>
    <row r="29" spans="1:12" s="53" customFormat="1">
      <c r="A29" s="37">
        <v>38868</v>
      </c>
      <c r="B29" s="76">
        <v>48.152020096839941</v>
      </c>
      <c r="C29" s="76"/>
      <c r="D29" s="76">
        <v>47.855750487329438</v>
      </c>
      <c r="E29" s="76">
        <v>41.179726797089018</v>
      </c>
      <c r="F29" s="76">
        <v>376.2007864537311</v>
      </c>
      <c r="G29" s="76">
        <v>296.86311384015596</v>
      </c>
      <c r="H29" s="76">
        <v>39.63862412013664</v>
      </c>
      <c r="I29" s="76"/>
      <c r="J29" s="76"/>
      <c r="K29" s="76">
        <v>25.875880848432114</v>
      </c>
      <c r="L29" s="76"/>
    </row>
    <row r="30" spans="1:12" s="53" customFormat="1">
      <c r="A30" s="37">
        <v>38898</v>
      </c>
      <c r="B30" s="76">
        <v>45.452154348188543</v>
      </c>
      <c r="C30" s="76"/>
      <c r="D30" s="76">
        <v>46.375025672622712</v>
      </c>
      <c r="E30" s="76">
        <v>39.412679110298832</v>
      </c>
      <c r="F30" s="76">
        <v>397.69174627947791</v>
      </c>
      <c r="G30" s="76">
        <v>295.55448307660708</v>
      </c>
      <c r="H30" s="76">
        <v>39.91183652314573</v>
      </c>
      <c r="I30" s="76"/>
      <c r="J30" s="76">
        <v>147.40604426726841</v>
      </c>
      <c r="K30" s="76">
        <v>30.037549586231862</v>
      </c>
      <c r="L30" s="76"/>
    </row>
    <row r="31" spans="1:12" s="53" customFormat="1">
      <c r="A31" s="37">
        <v>38929</v>
      </c>
      <c r="B31" s="76">
        <v>43.55975205045381</v>
      </c>
      <c r="C31" s="76"/>
      <c r="D31" s="76">
        <v>49.164600625202112</v>
      </c>
      <c r="E31" s="76">
        <v>41.757519781975851</v>
      </c>
      <c r="F31" s="76">
        <v>419.01060176028267</v>
      </c>
      <c r="G31" s="76">
        <v>293.38583543171285</v>
      </c>
      <c r="H31" s="76">
        <v>34.936118345591183</v>
      </c>
      <c r="I31" s="76"/>
      <c r="J31" s="76">
        <v>145.07696445421797</v>
      </c>
      <c r="K31" s="76">
        <v>28.102113977626459</v>
      </c>
      <c r="L31" s="76"/>
    </row>
    <row r="32" spans="1:12" s="53" customFormat="1">
      <c r="A32" s="37">
        <v>38960</v>
      </c>
      <c r="B32" s="76">
        <v>44.869049404011953</v>
      </c>
      <c r="C32" s="76"/>
      <c r="D32" s="76">
        <v>51.894879314234153</v>
      </c>
      <c r="E32" s="76">
        <v>155.86547632453306</v>
      </c>
      <c r="F32" s="76">
        <v>389.79305033324863</v>
      </c>
      <c r="G32" s="76">
        <v>295.34865102639299</v>
      </c>
      <c r="H32" s="76">
        <v>23.080734096451391</v>
      </c>
      <c r="I32" s="76"/>
      <c r="J32" s="76">
        <v>149.00355661105573</v>
      </c>
      <c r="K32" s="76">
        <v>28.170189160781415</v>
      </c>
      <c r="L32" s="76"/>
    </row>
    <row r="33" spans="1:12" s="53" customFormat="1">
      <c r="A33" s="37">
        <v>38990</v>
      </c>
      <c r="B33" s="76">
        <v>44.831099240321052</v>
      </c>
      <c r="C33" s="76"/>
      <c r="D33" s="76">
        <v>52.218968236089211</v>
      </c>
      <c r="E33" s="76">
        <v>156.68644140351654</v>
      </c>
      <c r="F33" s="76">
        <v>398.58386889312447</v>
      </c>
      <c r="G33" s="76">
        <v>272.15005665690472</v>
      </c>
      <c r="H33" s="76">
        <v>18.708495237590807</v>
      </c>
      <c r="I33" s="76"/>
      <c r="J33" s="76">
        <v>150.37753976798717</v>
      </c>
      <c r="K33" s="76">
        <v>25.879923057121808</v>
      </c>
      <c r="L33" s="76"/>
    </row>
    <row r="34" spans="1:12" s="53" customFormat="1">
      <c r="A34" s="37">
        <v>39021</v>
      </c>
      <c r="B34" s="76">
        <v>41.964977282816072</v>
      </c>
      <c r="C34" s="76"/>
      <c r="D34" s="76">
        <v>50.42142939614363</v>
      </c>
      <c r="E34" s="76">
        <v>158.64416851424318</v>
      </c>
      <c r="F34" s="76">
        <v>400.34157749454192</v>
      </c>
      <c r="G34" s="76">
        <v>278.79720962937307</v>
      </c>
      <c r="H34" s="76">
        <v>16.555734566388857</v>
      </c>
      <c r="I34" s="76"/>
      <c r="J34" s="76">
        <v>159.50800455388983</v>
      </c>
      <c r="K34" s="76">
        <v>24.911796184649845</v>
      </c>
      <c r="L34" s="76"/>
    </row>
    <row r="35" spans="1:12" s="53" customFormat="1">
      <c r="A35" s="37">
        <v>39051</v>
      </c>
      <c r="B35" s="76">
        <v>51.012296971753265</v>
      </c>
      <c r="C35" s="76"/>
      <c r="D35" s="76">
        <v>48.792969184558906</v>
      </c>
      <c r="E35" s="76">
        <v>157.47693735463901</v>
      </c>
      <c r="F35" s="76">
        <v>384.09310110070174</v>
      </c>
      <c r="G35" s="76">
        <v>265.37932041383914</v>
      </c>
      <c r="H35" s="76">
        <v>25.538661975673335</v>
      </c>
      <c r="I35" s="76"/>
      <c r="J35" s="76">
        <v>157.03296802881965</v>
      </c>
      <c r="K35" s="76">
        <v>23.3977018678852</v>
      </c>
      <c r="L35" s="76"/>
    </row>
    <row r="36" spans="1:12" s="53" customFormat="1">
      <c r="A36" s="37">
        <v>39082</v>
      </c>
      <c r="B36" s="76">
        <v>90.810525296206521</v>
      </c>
      <c r="C36" s="76"/>
      <c r="D36" s="76">
        <v>45.682274600993551</v>
      </c>
      <c r="E36" s="76">
        <v>145.5832500653282</v>
      </c>
      <c r="F36" s="76">
        <v>417.06940801570647</v>
      </c>
      <c r="G36" s="76">
        <v>259.86069877391395</v>
      </c>
      <c r="H36" s="76">
        <v>26.287186784553327</v>
      </c>
      <c r="I36" s="76"/>
      <c r="J36" s="76">
        <v>155.46814153729204</v>
      </c>
      <c r="K36" s="76">
        <v>23.420432897199937</v>
      </c>
      <c r="L36" s="76"/>
    </row>
    <row r="37" spans="1:12" s="53" customFormat="1">
      <c r="A37" s="37">
        <v>39113</v>
      </c>
      <c r="B37" s="76">
        <v>96.98124021718985</v>
      </c>
      <c r="C37" s="76"/>
      <c r="D37" s="76">
        <v>49.570621468926554</v>
      </c>
      <c r="E37" s="76">
        <v>149.70684410550982</v>
      </c>
      <c r="F37" s="76">
        <v>434.4789869703215</v>
      </c>
      <c r="G37" s="76">
        <v>250.59554702824857</v>
      </c>
      <c r="H37" s="76">
        <v>23.082139096346602</v>
      </c>
      <c r="I37" s="76"/>
      <c r="J37" s="76">
        <v>162.14053828786666</v>
      </c>
      <c r="K37" s="76">
        <v>23.596484363142935</v>
      </c>
      <c r="L37" s="76"/>
    </row>
    <row r="38" spans="1:12" s="53" customFormat="1">
      <c r="A38" s="37">
        <v>39141</v>
      </c>
      <c r="B38" s="76">
        <v>144.1212166602399</v>
      </c>
      <c r="C38" s="76"/>
      <c r="D38" s="76">
        <v>46.818335398130422</v>
      </c>
      <c r="E38" s="76">
        <v>144.38669728257349</v>
      </c>
      <c r="F38" s="76">
        <v>441.34362443726627</v>
      </c>
      <c r="G38" s="76">
        <v>245.27668748732967</v>
      </c>
      <c r="H38" s="76">
        <v>261.66115463181075</v>
      </c>
      <c r="I38" s="76"/>
      <c r="J38" s="76">
        <v>160.09861401153395</v>
      </c>
      <c r="K38" s="76">
        <v>28.777754487704676</v>
      </c>
      <c r="L38" s="76"/>
    </row>
    <row r="39" spans="1:12" s="53" customFormat="1">
      <c r="A39" s="37">
        <v>39172</v>
      </c>
      <c r="B39" s="76">
        <v>189.40132886782186</v>
      </c>
      <c r="C39" s="76"/>
      <c r="D39" s="76">
        <v>43.170147209859635</v>
      </c>
      <c r="E39" s="76">
        <v>168.59471201204042</v>
      </c>
      <c r="F39" s="76">
        <v>455.71849507541737</v>
      </c>
      <c r="G39" s="76">
        <v>230.602229047203</v>
      </c>
      <c r="H39" s="76">
        <v>323.39730495850449</v>
      </c>
      <c r="I39" s="76"/>
      <c r="J39" s="76">
        <v>163.33619589992469</v>
      </c>
      <c r="K39" s="76">
        <v>30.929422257112311</v>
      </c>
      <c r="L39" s="76"/>
    </row>
    <row r="40" spans="1:12" s="53" customFormat="1">
      <c r="A40" s="37">
        <v>39202</v>
      </c>
      <c r="B40" s="76">
        <v>209.83042205912747</v>
      </c>
      <c r="C40" s="76"/>
      <c r="D40" s="76">
        <v>42.475950526797988</v>
      </c>
      <c r="E40" s="76">
        <v>145.19132192724121</v>
      </c>
      <c r="F40" s="76">
        <v>453.76667284370018</v>
      </c>
      <c r="G40" s="76">
        <v>222.73168733892462</v>
      </c>
      <c r="H40" s="76">
        <v>414.92832321594454</v>
      </c>
      <c r="I40" s="76"/>
      <c r="J40" s="76">
        <v>162.52549950992557</v>
      </c>
      <c r="K40" s="76">
        <v>31.86539666469136</v>
      </c>
      <c r="L40" s="76"/>
    </row>
    <row r="41" spans="1:12" s="53" customFormat="1">
      <c r="A41" s="37">
        <v>39233</v>
      </c>
      <c r="B41" s="76">
        <v>209.11152260110416</v>
      </c>
      <c r="C41" s="76"/>
      <c r="D41" s="76">
        <v>42.595272551857214</v>
      </c>
      <c r="E41" s="76">
        <v>148.14937010485045</v>
      </c>
      <c r="F41" s="76">
        <v>469.62824764352365</v>
      </c>
      <c r="G41" s="76">
        <v>226.97622083687287</v>
      </c>
      <c r="H41" s="76">
        <v>440.96939522271146</v>
      </c>
      <c r="I41" s="76"/>
      <c r="J41" s="76">
        <v>169.0811682350386</v>
      </c>
      <c r="K41" s="76">
        <v>32.348207140633463</v>
      </c>
      <c r="L41" s="76"/>
    </row>
    <row r="42" spans="1:12" s="53" customFormat="1">
      <c r="A42" s="37">
        <v>39263</v>
      </c>
      <c r="B42" s="76">
        <v>210.22168818425277</v>
      </c>
      <c r="C42" s="76"/>
      <c r="D42" s="76">
        <v>43.001666269935733</v>
      </c>
      <c r="E42" s="76">
        <v>168.54199043062724</v>
      </c>
      <c r="F42" s="76">
        <v>471.8017194042875</v>
      </c>
      <c r="G42" s="76">
        <v>229.69686959937636</v>
      </c>
      <c r="H42" s="76">
        <v>439.37376079313049</v>
      </c>
      <c r="I42" s="76"/>
      <c r="J42" s="76">
        <v>169.86006097424897</v>
      </c>
      <c r="K42" s="76">
        <v>32.272713682715761</v>
      </c>
      <c r="L42" s="76"/>
    </row>
    <row r="43" spans="1:12" s="53" customFormat="1">
      <c r="A43" s="37">
        <v>39294</v>
      </c>
      <c r="B43" s="76">
        <v>216.2017210075162</v>
      </c>
      <c r="C43" s="76"/>
      <c r="D43" s="76">
        <v>43.103242014595047</v>
      </c>
      <c r="E43" s="76">
        <v>640.09982868093255</v>
      </c>
      <c r="F43" s="76">
        <v>44.145331980111372</v>
      </c>
      <c r="G43" s="76">
        <v>219.57386099930733</v>
      </c>
      <c r="H43" s="76">
        <v>272.34490192333192</v>
      </c>
      <c r="I43" s="76"/>
      <c r="J43" s="76">
        <v>171.14558401160784</v>
      </c>
      <c r="K43" s="76">
        <v>30.065949462899301</v>
      </c>
      <c r="L43" s="76"/>
    </row>
    <row r="44" spans="1:12" s="53" customFormat="1">
      <c r="A44" s="37">
        <v>39325</v>
      </c>
      <c r="B44" s="76">
        <v>203.36573695141641</v>
      </c>
      <c r="C44" s="76"/>
      <c r="D44" s="76">
        <v>49.271134928502775</v>
      </c>
      <c r="E44" s="76">
        <v>686.37578525281185</v>
      </c>
      <c r="F44" s="76">
        <v>16.032533231550484</v>
      </c>
      <c r="G44" s="76">
        <v>223.71193427276398</v>
      </c>
      <c r="H44" s="76">
        <v>180.19727134302269</v>
      </c>
      <c r="I44" s="76"/>
      <c r="J44" s="76">
        <v>170.56932144542844</v>
      </c>
      <c r="K44" s="76">
        <v>28.756044192902387</v>
      </c>
      <c r="L44" s="76"/>
    </row>
    <row r="45" spans="1:12" s="53" customFormat="1">
      <c r="A45" s="37">
        <v>39355</v>
      </c>
      <c r="B45" s="76">
        <v>198.25299103827831</v>
      </c>
      <c r="C45" s="76"/>
      <c r="D45" s="76">
        <v>47.610631507528474</v>
      </c>
      <c r="E45" s="76">
        <v>443.55852492058887</v>
      </c>
      <c r="F45" s="76">
        <v>3.4510250569476084</v>
      </c>
      <c r="G45" s="76">
        <v>214.11085888967196</v>
      </c>
      <c r="H45" s="76">
        <v>165.83941346357059</v>
      </c>
      <c r="I45" s="76"/>
      <c r="J45" s="76">
        <v>167.77030461874261</v>
      </c>
      <c r="K45" s="76">
        <v>23.432657588044432</v>
      </c>
      <c r="L45" s="76"/>
    </row>
    <row r="46" spans="1:12" s="53" customFormat="1">
      <c r="A46" s="37">
        <v>39386</v>
      </c>
      <c r="B46" s="76">
        <v>202.5262405154285</v>
      </c>
      <c r="C46" s="76"/>
      <c r="D46" s="76">
        <v>50.675238339735444</v>
      </c>
      <c r="E46" s="76">
        <v>501.89059108674564</v>
      </c>
      <c r="F46" s="76">
        <v>3.5004621072088726</v>
      </c>
      <c r="G46" s="76">
        <v>220.63293283854205</v>
      </c>
      <c r="H46" s="76">
        <v>182.48239383258266</v>
      </c>
      <c r="I46" s="76"/>
      <c r="J46" s="76">
        <v>169.56034669380546</v>
      </c>
      <c r="K46" s="76">
        <v>25.088109631482403</v>
      </c>
      <c r="L46" s="76"/>
    </row>
    <row r="47" spans="1:12" s="53" customFormat="1">
      <c r="A47" s="37">
        <v>39416</v>
      </c>
      <c r="B47" s="76">
        <v>186.08097978539394</v>
      </c>
      <c r="C47" s="76"/>
      <c r="D47" s="76">
        <v>9.2808977642561956</v>
      </c>
      <c r="E47" s="76">
        <v>442.5831943133374</v>
      </c>
      <c r="F47" s="76">
        <v>3.3662926341517609</v>
      </c>
      <c r="G47" s="76">
        <v>250.12471521458062</v>
      </c>
      <c r="H47" s="76">
        <v>77.526762226484067</v>
      </c>
      <c r="I47" s="76"/>
      <c r="J47" s="76">
        <v>166.66691409987223</v>
      </c>
      <c r="K47" s="76">
        <v>21.352649122242191</v>
      </c>
      <c r="L47" s="76"/>
    </row>
    <row r="48" spans="1:12" s="53" customFormat="1">
      <c r="A48" s="37">
        <v>39447</v>
      </c>
      <c r="B48" s="76">
        <v>179.58972520954305</v>
      </c>
      <c r="C48" s="76"/>
      <c r="D48" s="76">
        <v>48.62370102502522</v>
      </c>
      <c r="E48" s="76">
        <v>714.15043060245614</v>
      </c>
      <c r="F48" s="76">
        <v>3.3223684210526314</v>
      </c>
      <c r="G48" s="76">
        <v>249.79294029389035</v>
      </c>
      <c r="H48" s="76">
        <v>8.3295100320976339</v>
      </c>
      <c r="I48" s="76"/>
      <c r="J48" s="76">
        <v>166.96507138037612</v>
      </c>
      <c r="K48" s="76">
        <v>25.715542251505113</v>
      </c>
      <c r="L48" s="76"/>
    </row>
    <row r="49" spans="1:12" s="53" customFormat="1">
      <c r="A49" s="37">
        <v>39478</v>
      </c>
      <c r="B49" s="76">
        <v>173.45071656690592</v>
      </c>
      <c r="C49" s="76"/>
      <c r="D49" s="76">
        <v>18.841334441877908</v>
      </c>
      <c r="E49" s="76">
        <v>694.00369754994301</v>
      </c>
      <c r="F49" s="76">
        <v>3.1350232798758406</v>
      </c>
      <c r="G49" s="76">
        <v>224.33153523972686</v>
      </c>
      <c r="H49" s="76">
        <v>4.9879355174055657</v>
      </c>
      <c r="I49" s="76"/>
      <c r="J49" s="76">
        <v>162.50662645550648</v>
      </c>
      <c r="K49" s="76">
        <v>24.792841711745481</v>
      </c>
      <c r="L49" s="76"/>
    </row>
    <row r="50" spans="1:12" s="53" customFormat="1">
      <c r="A50" s="37">
        <v>39507</v>
      </c>
      <c r="B50" s="76">
        <v>136.53396360105634</v>
      </c>
      <c r="C50" s="76"/>
      <c r="D50" s="76">
        <v>18.842341525996993</v>
      </c>
      <c r="E50" s="76">
        <v>690.80634383613631</v>
      </c>
      <c r="F50" s="76">
        <v>3.036072144288577</v>
      </c>
      <c r="G50" s="76">
        <v>226.14766617756513</v>
      </c>
      <c r="H50" s="76">
        <v>2.2657420692835255</v>
      </c>
      <c r="I50" s="76"/>
      <c r="J50" s="76">
        <v>160.93893140470141</v>
      </c>
      <c r="K50" s="76">
        <v>24.745816793620509</v>
      </c>
      <c r="L50" s="76"/>
    </row>
    <row r="51" spans="1:12" s="53" customFormat="1">
      <c r="A51" s="37">
        <v>39538</v>
      </c>
      <c r="B51" s="76">
        <v>123.26243929464781</v>
      </c>
      <c r="C51" s="76"/>
      <c r="D51" s="76">
        <v>50.388789452807551</v>
      </c>
      <c r="E51" s="76">
        <v>638.27638168663259</v>
      </c>
      <c r="F51" s="76">
        <v>2.4736147757255935E-2</v>
      </c>
      <c r="G51" s="76">
        <v>213.89980832644954</v>
      </c>
      <c r="H51" s="76">
        <v>2.2657419771949345</v>
      </c>
      <c r="I51" s="76"/>
      <c r="J51" s="76">
        <v>146.43857323648581</v>
      </c>
      <c r="K51" s="76">
        <v>24.255183688075419</v>
      </c>
      <c r="L51" s="76"/>
    </row>
    <row r="52" spans="1:12" s="53" customFormat="1">
      <c r="A52" s="37">
        <v>39568</v>
      </c>
      <c r="B52" s="76">
        <v>128.1348934111835</v>
      </c>
      <c r="C52" s="76"/>
      <c r="D52" s="76">
        <v>52.85138592452379</v>
      </c>
      <c r="E52" s="76">
        <v>666.76465152760727</v>
      </c>
      <c r="F52" s="76">
        <v>2.5904498747949228E-2</v>
      </c>
      <c r="G52" s="76">
        <v>228.00629415755117</v>
      </c>
      <c r="H52" s="76">
        <v>2.2830116180675533</v>
      </c>
      <c r="I52" s="76"/>
      <c r="J52" s="76">
        <v>152.9123943184708</v>
      </c>
      <c r="K52" s="76">
        <v>25.75932525735573</v>
      </c>
      <c r="L52" s="76"/>
    </row>
    <row r="53" spans="1:12" s="53" customFormat="1">
      <c r="A53" s="37">
        <v>39599</v>
      </c>
      <c r="B53" s="76">
        <v>129.40569540443633</v>
      </c>
      <c r="C53" s="76"/>
      <c r="D53" s="76">
        <v>58.870047999310522</v>
      </c>
      <c r="E53" s="76">
        <v>670.12036395582516</v>
      </c>
      <c r="F53" s="76">
        <v>2.6092966994988767</v>
      </c>
      <c r="G53" s="76">
        <v>219.7021874570278</v>
      </c>
      <c r="H53" s="76"/>
      <c r="I53" s="76"/>
      <c r="J53" s="76">
        <v>153.11750982528599</v>
      </c>
      <c r="K53" s="76">
        <v>26.167858113236814</v>
      </c>
      <c r="L53" s="76"/>
    </row>
    <row r="54" spans="1:12" s="53" customFormat="1">
      <c r="A54" s="37">
        <v>39629</v>
      </c>
      <c r="B54" s="76">
        <v>139.01170883981257</v>
      </c>
      <c r="C54" s="76"/>
      <c r="D54" s="76">
        <v>76.471717636232341</v>
      </c>
      <c r="E54" s="76">
        <v>739.15010534339899</v>
      </c>
      <c r="F54" s="76">
        <v>2.4096385542168677</v>
      </c>
      <c r="G54" s="76">
        <v>217.65992486990265</v>
      </c>
      <c r="H54" s="76"/>
      <c r="I54" s="76"/>
      <c r="J54" s="76">
        <v>148.64273507232107</v>
      </c>
      <c r="K54" s="76">
        <v>28.451019371075308</v>
      </c>
      <c r="L54" s="76"/>
    </row>
    <row r="55" spans="1:12" s="53" customFormat="1">
      <c r="A55" s="37">
        <v>39660</v>
      </c>
      <c r="B55" s="76">
        <v>140.47533117237106</v>
      </c>
      <c r="C55" s="76"/>
      <c r="D55" s="76">
        <v>57.550489637073404</v>
      </c>
      <c r="E55" s="76">
        <v>758.16126016400881</v>
      </c>
      <c r="F55" s="76">
        <v>2.4388274246951465</v>
      </c>
      <c r="G55" s="76">
        <v>217.25748004349268</v>
      </c>
      <c r="H55" s="76"/>
      <c r="I55" s="76"/>
      <c r="J55" s="76">
        <v>259.88173175793912</v>
      </c>
      <c r="K55" s="76">
        <v>30.867956522976321</v>
      </c>
      <c r="L55" s="76"/>
    </row>
    <row r="56" spans="1:12" s="53" customFormat="1">
      <c r="A56" s="37">
        <v>39691</v>
      </c>
      <c r="B56" s="76">
        <v>143.81678247868132</v>
      </c>
      <c r="C56" s="76"/>
      <c r="D56" s="76">
        <v>57.508173039295599</v>
      </c>
      <c r="E56" s="76">
        <v>778.75012831721767</v>
      </c>
      <c r="F56" s="76">
        <v>2.4735850602014908</v>
      </c>
      <c r="G56" s="76">
        <v>221.73749684667541</v>
      </c>
      <c r="H56" s="76"/>
      <c r="I56" s="76"/>
      <c r="J56" s="76">
        <v>154.27026988592922</v>
      </c>
      <c r="K56" s="76">
        <v>29.20802476708214</v>
      </c>
      <c r="L56" s="76"/>
    </row>
    <row r="57" spans="1:12" s="53" customFormat="1">
      <c r="A57" s="37">
        <v>39721</v>
      </c>
      <c r="B57" s="76">
        <v>138.55281436356086</v>
      </c>
      <c r="C57" s="76">
        <v>65.069204619448755</v>
      </c>
      <c r="D57" s="76">
        <v>56.406524874712353</v>
      </c>
      <c r="E57" s="76">
        <v>669.790796086054</v>
      </c>
      <c r="F57" s="76">
        <v>2.0757440373908858</v>
      </c>
      <c r="G57" s="76">
        <v>0</v>
      </c>
      <c r="H57" s="76"/>
      <c r="I57" s="76">
        <v>226.13969459243108</v>
      </c>
      <c r="J57" s="76">
        <v>246.14010043885972</v>
      </c>
      <c r="K57" s="76">
        <v>30.188787970582659</v>
      </c>
      <c r="L57" s="76"/>
    </row>
    <row r="58" spans="1:12" s="53" customFormat="1"/>
    <row r="59" spans="1:12" s="53" customFormat="1"/>
    <row r="60" spans="1:12" s="53" customFormat="1"/>
    <row r="61" spans="1:12" s="53" customFormat="1"/>
    <row r="62" spans="1:12" s="53" customFormat="1"/>
    <row r="63" spans="1:12" s="53" customFormat="1"/>
    <row r="64" spans="1:12" s="53" customFormat="1"/>
    <row r="65" s="53" customFormat="1"/>
    <row r="66" s="53" customFormat="1"/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H59"/>
  <sheetViews>
    <sheetView zoomScaleNormal="100" workbookViewId="0"/>
  </sheetViews>
  <sheetFormatPr defaultRowHeight="15"/>
  <cols>
    <col min="1" max="1" width="14.7109375" style="54" customWidth="1"/>
    <col min="2" max="5" width="18.7109375" style="54" customWidth="1"/>
    <col min="6" max="6" width="21.710937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368</v>
      </c>
      <c r="E3" s="58"/>
    </row>
    <row r="4" spans="1:8" ht="15.75">
      <c r="A4" s="60" t="s">
        <v>0</v>
      </c>
      <c r="B4" s="57" t="s">
        <v>348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/>
    </row>
    <row r="12" spans="1:8" s="67" customFormat="1" ht="30">
      <c r="A12" s="66" t="s">
        <v>350</v>
      </c>
      <c r="B12" s="66" t="s">
        <v>351</v>
      </c>
      <c r="C12" s="66" t="s">
        <v>369</v>
      </c>
      <c r="D12" s="66" t="s">
        <v>370</v>
      </c>
      <c r="E12" s="66" t="s">
        <v>286</v>
      </c>
      <c r="F12" s="66" t="s">
        <v>305</v>
      </c>
      <c r="G12" s="66" t="s">
        <v>371</v>
      </c>
    </row>
    <row r="13" spans="1:8" s="75" customFormat="1">
      <c r="A13" s="75" t="s">
        <v>372</v>
      </c>
      <c r="B13" s="74">
        <v>44.555062955190721</v>
      </c>
      <c r="C13" s="74"/>
      <c r="D13" s="74">
        <v>14.333654894457474</v>
      </c>
      <c r="E13" s="74">
        <v>10.439689729663005</v>
      </c>
      <c r="F13" s="74">
        <v>7.7658548086849386</v>
      </c>
      <c r="G13" s="74"/>
    </row>
    <row r="14" spans="1:8" s="53" customFormat="1">
      <c r="A14" s="53" t="s">
        <v>373</v>
      </c>
      <c r="B14" s="76">
        <v>69.164041246105924</v>
      </c>
      <c r="C14" s="76"/>
      <c r="D14" s="76">
        <v>14.217958753894081</v>
      </c>
      <c r="E14" s="76">
        <v>10.439461433021807</v>
      </c>
      <c r="F14" s="76">
        <v>8.753305365305275</v>
      </c>
      <c r="G14" s="76"/>
    </row>
    <row r="15" spans="1:8" s="53" customFormat="1">
      <c r="A15" s="53" t="s">
        <v>374</v>
      </c>
      <c r="B15" s="76">
        <v>69.570097864497271</v>
      </c>
      <c r="C15" s="76"/>
      <c r="D15" s="76">
        <v>14.521880183043091</v>
      </c>
      <c r="E15" s="76">
        <v>10.154330367357316</v>
      </c>
      <c r="F15" s="76">
        <v>7.5339969546396786</v>
      </c>
      <c r="G15" s="76"/>
    </row>
    <row r="16" spans="1:8" s="53" customFormat="1">
      <c r="A16" s="53" t="s">
        <v>375</v>
      </c>
      <c r="B16" s="76">
        <v>70.136429031471096</v>
      </c>
      <c r="C16" s="76"/>
      <c r="D16" s="76">
        <v>14.247382178580141</v>
      </c>
      <c r="E16" s="76">
        <v>9.4818525494022925</v>
      </c>
      <c r="F16" s="76">
        <v>7.3802413779930021</v>
      </c>
      <c r="G16" s="76"/>
    </row>
    <row r="17" spans="1:7" s="53" customFormat="1">
      <c r="A17" s="53" t="s">
        <v>376</v>
      </c>
      <c r="B17" s="76">
        <v>71.402747697327143</v>
      </c>
      <c r="C17" s="76"/>
      <c r="D17" s="76">
        <v>10.997926364663069</v>
      </c>
      <c r="E17" s="76">
        <v>9.7553551512109422</v>
      </c>
      <c r="F17" s="76">
        <v>7.1286558382826701</v>
      </c>
      <c r="G17" s="76"/>
    </row>
    <row r="18" spans="1:7" s="53" customFormat="1">
      <c r="A18" s="53" t="s">
        <v>377</v>
      </c>
      <c r="B18" s="76">
        <v>71.831372823319754</v>
      </c>
      <c r="C18" s="76"/>
      <c r="D18" s="76">
        <v>11.170400076374746</v>
      </c>
      <c r="E18" s="76">
        <v>18.859432293788188</v>
      </c>
      <c r="F18" s="76">
        <v>7.7540104068759028</v>
      </c>
      <c r="G18" s="76"/>
    </row>
    <row r="19" spans="1:7" s="53" customFormat="1">
      <c r="A19" s="53" t="s">
        <v>378</v>
      </c>
      <c r="B19" s="76">
        <v>71.934967406273913</v>
      </c>
      <c r="C19" s="76"/>
      <c r="D19" s="76">
        <v>11.242704233613875</v>
      </c>
      <c r="E19" s="76">
        <v>18.683362981382299</v>
      </c>
      <c r="F19" s="76">
        <v>6.9796996504340765</v>
      </c>
      <c r="G19" s="76"/>
    </row>
    <row r="20" spans="1:7" s="53" customFormat="1">
      <c r="A20" s="53" t="s">
        <v>379</v>
      </c>
      <c r="B20" s="76">
        <v>81.122769256712928</v>
      </c>
      <c r="C20" s="76"/>
      <c r="D20" s="76">
        <v>11.216978388896095</v>
      </c>
      <c r="E20" s="76">
        <v>18.57552083279284</v>
      </c>
      <c r="F20" s="76">
        <v>6.9100856008400964</v>
      </c>
      <c r="G20" s="76"/>
    </row>
    <row r="21" spans="1:7" s="53" customFormat="1">
      <c r="A21" s="53" t="s">
        <v>380</v>
      </c>
      <c r="B21" s="76">
        <v>102.75940683864033</v>
      </c>
      <c r="C21" s="76">
        <v>0.54156571275023513</v>
      </c>
      <c r="D21" s="76">
        <v>11.577499462582292</v>
      </c>
      <c r="E21" s="76">
        <v>18.501841528953378</v>
      </c>
      <c r="F21" s="76">
        <v>7.6180183070382768</v>
      </c>
      <c r="G21" s="76"/>
    </row>
    <row r="22" spans="1:7" s="53" customFormat="1">
      <c r="A22" s="53" t="s">
        <v>381</v>
      </c>
      <c r="B22" s="76">
        <v>102.63821850292079</v>
      </c>
      <c r="C22" s="76"/>
      <c r="D22" s="76">
        <v>11.744937209618259</v>
      </c>
      <c r="E22" s="76">
        <v>18.428155345741068</v>
      </c>
      <c r="F22" s="76">
        <v>7.4168996794902355</v>
      </c>
      <c r="G22" s="76"/>
    </row>
    <row r="23" spans="1:7" s="53" customFormat="1">
      <c r="A23" s="53" t="s">
        <v>382</v>
      </c>
      <c r="B23" s="76">
        <v>149.06790523917996</v>
      </c>
      <c r="C23" s="76"/>
      <c r="D23" s="76">
        <v>11.495848988342489</v>
      </c>
      <c r="E23" s="76">
        <v>18.036823944794317</v>
      </c>
      <c r="F23" s="76">
        <v>9.7571265946153485</v>
      </c>
      <c r="G23" s="76"/>
    </row>
    <row r="24" spans="1:7" s="53" customFormat="1">
      <c r="A24" s="53" t="s">
        <v>383</v>
      </c>
      <c r="B24" s="76">
        <v>149.16948504685408</v>
      </c>
      <c r="C24" s="76"/>
      <c r="D24" s="76">
        <v>11.56409186077644</v>
      </c>
      <c r="E24" s="76">
        <v>18.993228473895581</v>
      </c>
      <c r="F24" s="76">
        <v>16.15954971261694</v>
      </c>
      <c r="G24" s="76">
        <v>122.500039437751</v>
      </c>
    </row>
    <row r="25" spans="1:7" s="53" customFormat="1">
      <c r="A25" s="53" t="s">
        <v>384</v>
      </c>
      <c r="B25" s="76">
        <v>147.28754381784486</v>
      </c>
      <c r="C25" s="76"/>
      <c r="D25" s="76">
        <v>11.533269420174742</v>
      </c>
      <c r="E25" s="76">
        <v>19.118701456182155</v>
      </c>
      <c r="F25" s="76">
        <v>15.651591935366502</v>
      </c>
      <c r="G25" s="76">
        <v>122.07594208366429</v>
      </c>
    </row>
    <row r="26" spans="1:7" s="53" customFormat="1">
      <c r="A26" s="53" t="s">
        <v>385</v>
      </c>
      <c r="B26" s="76">
        <v>148.49156329780402</v>
      </c>
      <c r="C26" s="76">
        <v>4.3363611275202256</v>
      </c>
      <c r="D26" s="76">
        <v>11.147492577372544</v>
      </c>
      <c r="E26" s="76">
        <v>19.232157095158598</v>
      </c>
      <c r="F26" s="76">
        <v>15.614194748336422</v>
      </c>
      <c r="G26" s="76">
        <v>123.36239821497368</v>
      </c>
    </row>
    <row r="27" spans="1:7" s="53" customFormat="1">
      <c r="A27" s="53" t="s">
        <v>386</v>
      </c>
      <c r="B27" s="76">
        <v>145.95550611745514</v>
      </c>
      <c r="C27" s="76">
        <v>11.342442391051037</v>
      </c>
      <c r="D27" s="76">
        <v>10.466200512701002</v>
      </c>
      <c r="E27" s="76">
        <v>18.734375565136332</v>
      </c>
      <c r="F27" s="76">
        <v>15.220960083132361</v>
      </c>
      <c r="G27" s="76">
        <v>119.43887118387322</v>
      </c>
    </row>
    <row r="28" spans="1:7" s="53" customFormat="1">
      <c r="A28" s="53" t="s">
        <v>387</v>
      </c>
      <c r="B28" s="76">
        <v>145.39821502612776</v>
      </c>
      <c r="C28" s="76">
        <v>14.687653631225338</v>
      </c>
      <c r="D28" s="76">
        <v>9.901167441612456</v>
      </c>
      <c r="E28" s="76">
        <v>18.624430446838009</v>
      </c>
      <c r="F28" s="76">
        <v>15.065102479888711</v>
      </c>
      <c r="G28" s="76">
        <v>119.14102590380719</v>
      </c>
    </row>
    <row r="29" spans="1:7" s="53" customFormat="1">
      <c r="A29" s="53" t="s">
        <v>388</v>
      </c>
      <c r="B29" s="76">
        <v>145.53471910331385</v>
      </c>
      <c r="C29" s="76">
        <v>20.641809865713668</v>
      </c>
      <c r="D29" s="76">
        <v>9.8506889322070617</v>
      </c>
      <c r="E29" s="76">
        <v>18.594531275720165</v>
      </c>
      <c r="F29" s="76">
        <v>15.011918661261877</v>
      </c>
      <c r="G29" s="76">
        <v>116.97463116742473</v>
      </c>
    </row>
    <row r="30" spans="1:7" s="53" customFormat="1">
      <c r="A30" s="53" t="s">
        <v>389</v>
      </c>
      <c r="B30" s="76">
        <v>144.33643192647361</v>
      </c>
      <c r="C30" s="76">
        <v>18.052239741219964</v>
      </c>
      <c r="D30" s="76">
        <v>9.5763302731567048</v>
      </c>
      <c r="E30" s="76">
        <v>18.969247268432945</v>
      </c>
      <c r="F30" s="76">
        <v>9.0554421690385052</v>
      </c>
      <c r="G30" s="76"/>
    </row>
    <row r="31" spans="1:7" s="53" customFormat="1">
      <c r="A31" s="53" t="s">
        <v>390</v>
      </c>
      <c r="B31" s="76">
        <v>144.87700168157809</v>
      </c>
      <c r="C31" s="76">
        <v>16.653971089791959</v>
      </c>
      <c r="D31" s="76">
        <v>9.9775547051848665</v>
      </c>
      <c r="E31" s="76">
        <v>19.495798339980595</v>
      </c>
      <c r="F31" s="76">
        <v>8.7382706346901458</v>
      </c>
      <c r="G31" s="76"/>
    </row>
    <row r="32" spans="1:7" s="53" customFormat="1">
      <c r="A32" s="53" t="s">
        <v>391</v>
      </c>
      <c r="B32" s="76">
        <v>161.32707304308596</v>
      </c>
      <c r="C32" s="76">
        <v>15.41842822016693</v>
      </c>
      <c r="D32" s="76">
        <v>10.102666444845477</v>
      </c>
      <c r="E32" s="76">
        <v>19.69226317392285</v>
      </c>
      <c r="F32" s="76">
        <v>9.1261530274031752</v>
      </c>
      <c r="G32" s="76"/>
    </row>
    <row r="33" spans="1:7" s="53" customFormat="1">
      <c r="A33" s="53" t="s">
        <v>392</v>
      </c>
      <c r="B33" s="76">
        <v>161.67308367875648</v>
      </c>
      <c r="C33" s="76">
        <v>15.361411173687767</v>
      </c>
      <c r="D33" s="76">
        <v>10.200080277089434</v>
      </c>
      <c r="E33" s="76">
        <v>19.805384196891193</v>
      </c>
      <c r="F33" s="76">
        <v>8.8459538904663368</v>
      </c>
      <c r="G33" s="76"/>
    </row>
    <row r="34" spans="1:7" s="53" customFormat="1">
      <c r="A34" s="53" t="s">
        <v>393</v>
      </c>
      <c r="B34" s="76">
        <v>162.18866791363584</v>
      </c>
      <c r="C34" s="76">
        <v>12.935912954624177</v>
      </c>
      <c r="D34" s="76">
        <v>10.444335446253319</v>
      </c>
      <c r="E34" s="76">
        <v>19.780926498094907</v>
      </c>
      <c r="F34" s="76">
        <v>8.7129388600486237</v>
      </c>
      <c r="G34" s="76"/>
    </row>
    <row r="35" spans="1:7" s="53" customFormat="1">
      <c r="A35" s="53" t="s">
        <v>394</v>
      </c>
      <c r="B35" s="76">
        <v>160.99216034041606</v>
      </c>
      <c r="C35" s="76">
        <v>9.7784754700189112</v>
      </c>
      <c r="D35" s="76">
        <v>10.272548837468017</v>
      </c>
      <c r="E35" s="76">
        <v>19.649377528089886</v>
      </c>
      <c r="F35" s="76">
        <v>8.4567255556926533</v>
      </c>
      <c r="G35" s="76"/>
    </row>
    <row r="36" spans="1:7" s="53" customFormat="1">
      <c r="A36" s="53" t="s">
        <v>395</v>
      </c>
      <c r="B36" s="76">
        <v>166.77343756473945</v>
      </c>
      <c r="C36" s="76">
        <v>11.589141338124934</v>
      </c>
      <c r="D36" s="76"/>
      <c r="E36" s="76">
        <v>19.446407271958567</v>
      </c>
      <c r="F36" s="76">
        <v>8.2782436411569815</v>
      </c>
      <c r="G36" s="76"/>
    </row>
    <row r="37" spans="1:7" s="53" customFormat="1">
      <c r="A37" s="53" t="s">
        <v>396</v>
      </c>
      <c r="B37" s="76">
        <v>172.26206515254236</v>
      </c>
      <c r="C37" s="76">
        <v>12.991140994350282</v>
      </c>
      <c r="D37" s="76"/>
      <c r="E37" s="76">
        <v>19.580704124293785</v>
      </c>
      <c r="F37" s="76">
        <v>8.3954485216256529</v>
      </c>
      <c r="G37" s="76"/>
    </row>
    <row r="38" spans="1:7" s="53" customFormat="1">
      <c r="A38" s="53" t="s">
        <v>397</v>
      </c>
      <c r="B38" s="76">
        <v>170.88240189210498</v>
      </c>
      <c r="C38" s="76">
        <v>14.140724473476743</v>
      </c>
      <c r="D38" s="76"/>
      <c r="E38" s="76">
        <v>19.191618222772835</v>
      </c>
      <c r="F38" s="76">
        <v>8.2009420995713409</v>
      </c>
      <c r="G38" s="76"/>
    </row>
    <row r="39" spans="1:7" s="53" customFormat="1">
      <c r="A39" s="53" t="s">
        <v>398</v>
      </c>
      <c r="B39" s="76">
        <v>172.31029154399178</v>
      </c>
      <c r="C39" s="76">
        <v>27.825048248316786</v>
      </c>
      <c r="D39" s="76"/>
      <c r="E39" s="76">
        <v>19.624436357411845</v>
      </c>
      <c r="F39" s="76">
        <v>8.650412893720242</v>
      </c>
      <c r="G39" s="76"/>
    </row>
    <row r="40" spans="1:7" s="53" customFormat="1">
      <c r="A40" s="53" t="s">
        <v>399</v>
      </c>
      <c r="B40" s="76">
        <v>170.96191721255153</v>
      </c>
      <c r="C40" s="76">
        <v>26.327000034356391</v>
      </c>
      <c r="D40" s="76"/>
      <c r="E40" s="76">
        <v>18.550161085661934</v>
      </c>
      <c r="F40" s="76">
        <v>8.3410609175394423</v>
      </c>
      <c r="G40" s="76"/>
    </row>
    <row r="41" spans="1:7" s="53" customFormat="1">
      <c r="A41" s="53" t="s">
        <v>400</v>
      </c>
      <c r="B41" s="76">
        <v>171.52213724071393</v>
      </c>
      <c r="C41" s="76">
        <v>19.878590713941147</v>
      </c>
      <c r="D41" s="76"/>
      <c r="E41" s="76">
        <v>18.428988832609743</v>
      </c>
      <c r="F41" s="76">
        <v>7.9635263725394809</v>
      </c>
      <c r="G41" s="76"/>
    </row>
    <row r="42" spans="1:7" s="53" customFormat="1">
      <c r="A42" s="53" t="s">
        <v>401</v>
      </c>
      <c r="B42" s="76">
        <v>171.39275676029516</v>
      </c>
      <c r="C42" s="76">
        <v>19.156229802427994</v>
      </c>
      <c r="D42" s="76"/>
      <c r="E42" s="76">
        <v>18.392384099024042</v>
      </c>
      <c r="F42" s="76">
        <v>7.7902169793654314</v>
      </c>
      <c r="G42" s="76"/>
    </row>
    <row r="43" spans="1:7" s="53" customFormat="1">
      <c r="A43" s="53" t="s">
        <v>402</v>
      </c>
      <c r="B43" s="76">
        <v>189.90802069625553</v>
      </c>
      <c r="C43" s="76">
        <v>15.875113637994975</v>
      </c>
      <c r="D43" s="76"/>
      <c r="E43" s="76">
        <v>17.486123423854529</v>
      </c>
      <c r="F43" s="76">
        <v>8.3110141154096215</v>
      </c>
      <c r="G43" s="76"/>
    </row>
    <row r="44" spans="1:7" s="53" customFormat="1">
      <c r="A44" s="53" t="s">
        <v>403</v>
      </c>
      <c r="B44" s="76">
        <v>172.6801529180176</v>
      </c>
      <c r="C44" s="76">
        <v>18.007732549791569</v>
      </c>
      <c r="D44" s="76"/>
      <c r="E44" s="76">
        <v>12.623629145437702</v>
      </c>
      <c r="F44" s="76">
        <v>7.5559338359632662</v>
      </c>
      <c r="G44" s="76"/>
    </row>
    <row r="45" spans="1:7" s="53" customFormat="1">
      <c r="A45" s="53" t="s">
        <v>404</v>
      </c>
      <c r="B45" s="76">
        <v>185.64242335990889</v>
      </c>
      <c r="C45" s="76">
        <v>18.891373405466972</v>
      </c>
      <c r="D45" s="76"/>
      <c r="E45" s="76">
        <v>12.141706025056948</v>
      </c>
      <c r="F45" s="76">
        <v>8.0396695002282073</v>
      </c>
      <c r="G45" s="76"/>
    </row>
    <row r="46" spans="1:7" s="53" customFormat="1">
      <c r="A46" s="53" t="s">
        <v>405</v>
      </c>
      <c r="B46" s="76">
        <v>185.34167096811461</v>
      </c>
      <c r="C46" s="76">
        <v>15.392556365526803</v>
      </c>
      <c r="D46" s="76"/>
      <c r="E46" s="76">
        <v>12.088367086414047</v>
      </c>
      <c r="F46" s="76">
        <v>7.6388725497902374</v>
      </c>
      <c r="G46" s="76"/>
    </row>
    <row r="47" spans="1:7" s="53" customFormat="1">
      <c r="A47" s="53" t="s">
        <v>406</v>
      </c>
      <c r="B47" s="76">
        <v>201.63691652038662</v>
      </c>
      <c r="C47" s="76">
        <v>0.98716933674036222</v>
      </c>
      <c r="D47" s="76"/>
      <c r="E47" s="76">
        <v>12.119651760915454</v>
      </c>
      <c r="F47" s="76">
        <v>7.4641160679961409</v>
      </c>
      <c r="G47" s="76"/>
    </row>
    <row r="48" spans="1:7" s="53" customFormat="1">
      <c r="A48" s="53" t="s">
        <v>407</v>
      </c>
      <c r="B48" s="76">
        <v>178.34610155701753</v>
      </c>
      <c r="C48" s="76"/>
      <c r="D48" s="76"/>
      <c r="E48" s="76">
        <v>12.155254627192983</v>
      </c>
      <c r="F48" s="76">
        <v>6.4185472454558887</v>
      </c>
      <c r="G48" s="76"/>
    </row>
    <row r="49" spans="1:7" s="53" customFormat="1">
      <c r="A49" s="53" t="s">
        <v>408</v>
      </c>
      <c r="B49" s="76">
        <v>179.30238013450594</v>
      </c>
      <c r="C49" s="76"/>
      <c r="D49" s="76"/>
      <c r="E49" s="76">
        <v>15.892678520434558</v>
      </c>
      <c r="F49" s="76">
        <v>6.8953384222220944</v>
      </c>
      <c r="G49" s="76"/>
    </row>
    <row r="50" spans="1:7" s="53" customFormat="1">
      <c r="A50" s="53" t="s">
        <v>409</v>
      </c>
      <c r="B50" s="76">
        <v>146.02872674348697</v>
      </c>
      <c r="C50" s="76"/>
      <c r="D50" s="76"/>
      <c r="E50" s="76">
        <v>16.410885180360722</v>
      </c>
      <c r="F50" s="76">
        <v>6.0304194907683577</v>
      </c>
      <c r="G50" s="76"/>
    </row>
    <row r="51" spans="1:7" s="53" customFormat="1">
      <c r="A51" s="53" t="s">
        <v>410</v>
      </c>
      <c r="B51" s="76">
        <v>140.85472445580476</v>
      </c>
      <c r="C51" s="76"/>
      <c r="D51" s="76"/>
      <c r="E51" s="76">
        <v>15.547434111147757</v>
      </c>
      <c r="F51" s="76">
        <v>6.117790381997974</v>
      </c>
      <c r="G51" s="76"/>
    </row>
    <row r="52" spans="1:7" s="53" customFormat="1">
      <c r="A52" s="53" t="s">
        <v>411</v>
      </c>
      <c r="B52" s="76">
        <v>144.6704498402556</v>
      </c>
      <c r="C52" s="76"/>
      <c r="D52" s="76"/>
      <c r="E52" s="76">
        <v>15.28165297469994</v>
      </c>
      <c r="F52" s="76">
        <v>6.261912253060359</v>
      </c>
      <c r="G52" s="76"/>
    </row>
    <row r="53" spans="1:7" s="53" customFormat="1">
      <c r="A53" s="53" t="s">
        <v>412</v>
      </c>
      <c r="B53" s="76">
        <v>144.08885346466218</v>
      </c>
      <c r="C53" s="76"/>
      <c r="D53" s="76"/>
      <c r="E53" s="76">
        <v>15.228207300846725</v>
      </c>
      <c r="F53" s="76">
        <v>6.242302126125356</v>
      </c>
      <c r="G53" s="76"/>
    </row>
    <row r="54" spans="1:7" s="53" customFormat="1">
      <c r="A54" s="53" t="s">
        <v>413</v>
      </c>
      <c r="B54" s="76">
        <v>142.64202285167158</v>
      </c>
      <c r="C54" s="76"/>
      <c r="D54" s="76"/>
      <c r="E54" s="76">
        <v>12.84834911034868</v>
      </c>
      <c r="F54" s="76">
        <v>6.0974994737171464</v>
      </c>
      <c r="G54" s="76"/>
    </row>
    <row r="55" spans="1:7" s="53" customFormat="1">
      <c r="A55" s="53" t="s">
        <v>414</v>
      </c>
      <c r="B55" s="76">
        <v>143.61871170960188</v>
      </c>
      <c r="C55" s="76"/>
      <c r="D55" s="76"/>
      <c r="E55" s="76">
        <v>12.895298845190988</v>
      </c>
      <c r="F55" s="76">
        <v>6.1376411422737229</v>
      </c>
      <c r="G55" s="76"/>
    </row>
    <row r="56" spans="1:7" s="53" customFormat="1">
      <c r="A56" s="53" t="s">
        <v>415</v>
      </c>
      <c r="B56" s="76">
        <v>144.49287762306494</v>
      </c>
      <c r="C56" s="76"/>
      <c r="D56" s="76"/>
      <c r="E56" s="76">
        <v>13.335873134572855</v>
      </c>
      <c r="F56" s="76">
        <v>6.1891985356719141</v>
      </c>
      <c r="G56" s="76"/>
    </row>
    <row r="57" spans="1:7" s="53" customFormat="1">
      <c r="A57" s="53" t="s">
        <v>416</v>
      </c>
      <c r="B57" s="76">
        <v>150.1509316516599</v>
      </c>
      <c r="C57" s="76"/>
      <c r="D57" s="76"/>
      <c r="E57" s="76">
        <v>13.635617774417486</v>
      </c>
      <c r="F57" s="76">
        <v>6.4228311137580167</v>
      </c>
      <c r="G57" s="76"/>
    </row>
    <row r="58" spans="1:7" s="53" customFormat="1"/>
    <row r="59" spans="1:7" s="53" customFormat="1"/>
  </sheetData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>
  <dimension ref="A1:AI67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9" width="22.7109375" style="54" customWidth="1"/>
    <col min="10" max="11" width="18.7109375" style="54" customWidth="1"/>
    <col min="12" max="16384" width="9.140625" style="54"/>
  </cols>
  <sheetData>
    <row r="1" spans="1:35" ht="15.75">
      <c r="B1" s="24" t="s">
        <v>122</v>
      </c>
      <c r="H1" s="55"/>
    </row>
    <row r="2" spans="1:35" ht="15.75">
      <c r="B2" s="24" t="s">
        <v>186</v>
      </c>
      <c r="E2" s="58"/>
      <c r="H2" s="55"/>
    </row>
    <row r="3" spans="1:35">
      <c r="B3" s="59" t="s">
        <v>417</v>
      </c>
      <c r="E3" s="58"/>
    </row>
    <row r="4" spans="1:35" ht="15.75">
      <c r="A4" s="60" t="s">
        <v>0</v>
      </c>
      <c r="B4" s="57" t="s">
        <v>418</v>
      </c>
    </row>
    <row r="5" spans="1:35" ht="15.75">
      <c r="A5" s="60" t="s">
        <v>1</v>
      </c>
      <c r="B5" s="57" t="s">
        <v>307</v>
      </c>
    </row>
    <row r="6" spans="1:35" ht="15.75">
      <c r="A6" s="60" t="s">
        <v>2</v>
      </c>
      <c r="B6" s="57"/>
      <c r="D6" s="55"/>
    </row>
    <row r="7" spans="1:35" ht="15.75">
      <c r="A7" s="60" t="s">
        <v>3</v>
      </c>
      <c r="B7" s="57"/>
    </row>
    <row r="8" spans="1:35" ht="15.75">
      <c r="A8" s="60" t="s">
        <v>280</v>
      </c>
      <c r="B8" s="57" t="s">
        <v>24</v>
      </c>
    </row>
    <row r="9" spans="1:35" ht="15.75">
      <c r="A9" s="60" t="s">
        <v>282</v>
      </c>
      <c r="B9" s="57" t="s">
        <v>283</v>
      </c>
    </row>
    <row r="10" spans="1:35" s="58" customFormat="1" ht="15.75">
      <c r="A10" s="60" t="s">
        <v>6</v>
      </c>
      <c r="B10" s="57" t="s">
        <v>52</v>
      </c>
      <c r="C10" s="54"/>
      <c r="D10" s="54"/>
    </row>
    <row r="11" spans="1:35" s="64" customFormat="1" ht="16.5" thickBot="1">
      <c r="A11" s="62" t="s">
        <v>284</v>
      </c>
      <c r="B11" s="63"/>
    </row>
    <row r="12" spans="1:35" s="67" customFormat="1" ht="30">
      <c r="A12" s="66" t="s">
        <v>350</v>
      </c>
      <c r="B12" s="66" t="s">
        <v>419</v>
      </c>
      <c r="C12" s="66" t="s">
        <v>420</v>
      </c>
      <c r="D12" s="66" t="s">
        <v>421</v>
      </c>
      <c r="E12" s="66" t="s">
        <v>422</v>
      </c>
      <c r="F12" s="66" t="s">
        <v>286</v>
      </c>
      <c r="G12" s="66" t="s">
        <v>423</v>
      </c>
      <c r="H12" s="66" t="s">
        <v>424</v>
      </c>
      <c r="I12" s="66" t="s">
        <v>305</v>
      </c>
      <c r="K12" s="66"/>
      <c r="L12" s="66"/>
      <c r="M12" s="66"/>
      <c r="N12" s="66"/>
      <c r="P12" s="66"/>
      <c r="Q12" s="66"/>
      <c r="R12" s="66"/>
      <c r="S12" s="66"/>
      <c r="T12" s="66"/>
      <c r="U12" s="66"/>
      <c r="V12" s="66"/>
      <c r="W12" s="66"/>
      <c r="AG12" s="66"/>
      <c r="AH12" s="66"/>
      <c r="AI12" s="66"/>
    </row>
    <row r="13" spans="1:35" s="75" customFormat="1">
      <c r="A13" s="73">
        <v>38383</v>
      </c>
      <c r="F13" s="75">
        <v>9.6161893338797686</v>
      </c>
      <c r="G13" s="74">
        <v>42.694574036963338</v>
      </c>
      <c r="I13" s="75">
        <v>2.4221914533518731</v>
      </c>
      <c r="N13" s="74"/>
    </row>
    <row r="14" spans="1:35" s="53" customFormat="1">
      <c r="A14" s="37">
        <v>38411</v>
      </c>
      <c r="F14" s="53">
        <v>9.7590494536049857</v>
      </c>
      <c r="G14" s="76">
        <v>42.75723562967476</v>
      </c>
      <c r="I14" s="53">
        <v>2.2868279848523625</v>
      </c>
      <c r="N14" s="76"/>
    </row>
    <row r="15" spans="1:35" s="53" customFormat="1">
      <c r="A15" s="37">
        <v>38442</v>
      </c>
      <c r="F15" s="53">
        <v>9.9109895616384911</v>
      </c>
      <c r="G15" s="76">
        <v>42.864447588370403</v>
      </c>
      <c r="I15" s="53">
        <v>2.1688913479243781</v>
      </c>
      <c r="N15" s="76"/>
    </row>
    <row r="16" spans="1:35" s="53" customFormat="1">
      <c r="A16" s="37">
        <v>38472</v>
      </c>
      <c r="F16" s="53">
        <v>10.196187451130763</v>
      </c>
      <c r="G16" s="76">
        <v>43.507022782611614</v>
      </c>
      <c r="I16" s="53">
        <v>2.1107682547671951</v>
      </c>
      <c r="N16" s="76"/>
    </row>
    <row r="17" spans="1:33" s="53" customFormat="1">
      <c r="A17" s="37">
        <v>38503</v>
      </c>
      <c r="F17" s="53">
        <v>10.339135597156481</v>
      </c>
      <c r="G17" s="76">
        <v>110.92521814852051</v>
      </c>
      <c r="I17" s="53">
        <v>4.567038165044301</v>
      </c>
      <c r="N17" s="76"/>
    </row>
    <row r="18" spans="1:33" s="53" customFormat="1">
      <c r="A18" s="37">
        <v>38533</v>
      </c>
      <c r="F18" s="53">
        <v>33.155048870732266</v>
      </c>
      <c r="G18" s="76">
        <v>171.39288441283097</v>
      </c>
      <c r="I18" s="53">
        <v>7.0025341597214625</v>
      </c>
      <c r="L18" s="76"/>
      <c r="N18" s="76"/>
    </row>
    <row r="19" spans="1:33" s="53" customFormat="1">
      <c r="A19" s="37">
        <v>38564</v>
      </c>
      <c r="F19" s="53">
        <v>32.397113837814828</v>
      </c>
      <c r="G19" s="76">
        <v>167.22036200169853</v>
      </c>
      <c r="I19" s="53">
        <v>6.8471952039942048</v>
      </c>
      <c r="L19" s="76"/>
      <c r="N19" s="76"/>
    </row>
    <row r="20" spans="1:33" s="53" customFormat="1">
      <c r="A20" s="37">
        <v>38595</v>
      </c>
      <c r="F20" s="53">
        <v>32.041204952218095</v>
      </c>
      <c r="G20" s="76">
        <v>168.50177353935919</v>
      </c>
      <c r="I20" s="53">
        <v>6.8865353445403352</v>
      </c>
      <c r="L20" s="76"/>
      <c r="N20" s="76"/>
    </row>
    <row r="21" spans="1:33" s="53" customFormat="1">
      <c r="A21" s="37">
        <v>38625</v>
      </c>
      <c r="F21" s="53">
        <v>64.641413611244786</v>
      </c>
      <c r="G21" s="76">
        <v>166.91837911459356</v>
      </c>
      <c r="I21" s="53">
        <v>7.4512725129272104</v>
      </c>
      <c r="L21" s="76"/>
      <c r="N21" s="76"/>
    </row>
    <row r="22" spans="1:33" s="53" customFormat="1">
      <c r="A22" s="37">
        <v>38656</v>
      </c>
      <c r="F22" s="53">
        <v>9.9603237773739988</v>
      </c>
      <c r="G22" s="76">
        <v>168.28514895260835</v>
      </c>
      <c r="I22" s="53">
        <v>6.1624991101899909</v>
      </c>
      <c r="N22" s="76"/>
    </row>
    <row r="23" spans="1:33" s="53" customFormat="1">
      <c r="A23" s="37">
        <v>38686</v>
      </c>
      <c r="F23" s="53">
        <v>9.8875444772544547</v>
      </c>
      <c r="G23" s="76">
        <v>163.35384368417525</v>
      </c>
      <c r="I23" s="53">
        <v>5.7144459868827528</v>
      </c>
      <c r="N23" s="76"/>
    </row>
    <row r="24" spans="1:33" s="53" customFormat="1">
      <c r="A24" s="37">
        <v>38717</v>
      </c>
      <c r="F24" s="53">
        <v>9.913002767008031</v>
      </c>
      <c r="G24" s="76">
        <v>162.67064881493306</v>
      </c>
      <c r="I24" s="53">
        <v>5.4428081942603956</v>
      </c>
      <c r="N24" s="76"/>
    </row>
    <row r="25" spans="1:33" s="53" customFormat="1">
      <c r="A25" s="37">
        <v>38748</v>
      </c>
      <c r="F25" s="53">
        <v>10.684730430023828</v>
      </c>
      <c r="G25" s="76">
        <v>166.43577707488484</v>
      </c>
      <c r="I25" s="53">
        <v>5.617969561617012</v>
      </c>
      <c r="N25" s="76"/>
    </row>
    <row r="26" spans="1:33" s="53" customFormat="1">
      <c r="A26" s="37">
        <v>38776</v>
      </c>
      <c r="F26" s="53">
        <v>15.290347243363296</v>
      </c>
      <c r="G26" s="76">
        <v>166.94445171648903</v>
      </c>
      <c r="I26" s="53">
        <v>5.8135758430025533</v>
      </c>
      <c r="M26" s="76"/>
      <c r="N26" s="76"/>
    </row>
    <row r="27" spans="1:33" s="53" customFormat="1">
      <c r="A27" s="37">
        <v>38807</v>
      </c>
      <c r="F27" s="53">
        <v>175.16895601639879</v>
      </c>
      <c r="G27" s="76">
        <v>162.19417858566413</v>
      </c>
      <c r="H27" s="76">
        <v>88.949453202532041</v>
      </c>
      <c r="I27" s="53">
        <v>13.369971110170574</v>
      </c>
      <c r="M27" s="76"/>
      <c r="N27" s="76"/>
      <c r="P27" s="76"/>
      <c r="Q27" s="76"/>
      <c r="R27" s="76"/>
      <c r="S27" s="76"/>
      <c r="T27" s="76"/>
      <c r="U27" s="76"/>
      <c r="AG27" s="76"/>
    </row>
    <row r="28" spans="1:33" s="53" customFormat="1">
      <c r="A28" s="37">
        <v>38837</v>
      </c>
      <c r="F28" s="53">
        <v>177.39347995523735</v>
      </c>
      <c r="G28" s="76">
        <v>176.85950386186201</v>
      </c>
      <c r="H28" s="76">
        <v>89.440830333475517</v>
      </c>
      <c r="I28" s="53">
        <v>13.571748747082564</v>
      </c>
      <c r="M28" s="76"/>
      <c r="N28" s="76"/>
      <c r="P28" s="76"/>
      <c r="Q28" s="76"/>
      <c r="R28" s="76"/>
      <c r="S28" s="76"/>
      <c r="T28" s="76"/>
      <c r="U28" s="76"/>
      <c r="AG28" s="76"/>
    </row>
    <row r="29" spans="1:33" s="53" customFormat="1">
      <c r="A29" s="37">
        <v>38868</v>
      </c>
      <c r="F29" s="53">
        <v>180.26976642978551</v>
      </c>
      <c r="G29" s="76">
        <v>180.59947164460146</v>
      </c>
      <c r="H29" s="76">
        <v>91.090496854532205</v>
      </c>
      <c r="I29" s="53">
        <v>13.499850803583396</v>
      </c>
      <c r="M29" s="76"/>
      <c r="N29" s="76"/>
      <c r="P29" s="76"/>
      <c r="Q29" s="76"/>
      <c r="R29" s="76"/>
      <c r="S29" s="76"/>
      <c r="T29" s="76"/>
      <c r="U29" s="76"/>
      <c r="AG29" s="76"/>
    </row>
    <row r="30" spans="1:33" s="53" customFormat="1">
      <c r="A30" s="37">
        <v>38898</v>
      </c>
      <c r="F30" s="53">
        <v>182.51981151065002</v>
      </c>
      <c r="G30" s="76">
        <v>182.08675471438082</v>
      </c>
      <c r="H30" s="76">
        <v>90.550584517966726</v>
      </c>
      <c r="I30" s="53">
        <v>13.272018523549995</v>
      </c>
      <c r="M30" s="76"/>
      <c r="N30" s="76"/>
      <c r="P30" s="76"/>
      <c r="Q30" s="76"/>
      <c r="R30" s="76"/>
      <c r="S30" s="76"/>
      <c r="T30" s="76"/>
      <c r="U30" s="76"/>
      <c r="AG30" s="76"/>
    </row>
    <row r="31" spans="1:33" s="53" customFormat="1">
      <c r="A31" s="37">
        <v>38929</v>
      </c>
      <c r="F31" s="53">
        <v>91.84078823226541</v>
      </c>
      <c r="G31" s="76">
        <v>184.40491041735905</v>
      </c>
      <c r="H31" s="76">
        <v>28.832747471365739</v>
      </c>
      <c r="I31" s="53">
        <v>8.1825265201505566</v>
      </c>
      <c r="M31" s="76"/>
      <c r="N31" s="76"/>
      <c r="P31" s="76"/>
      <c r="Q31" s="76"/>
      <c r="R31" s="76"/>
      <c r="S31" s="76"/>
      <c r="T31" s="76"/>
      <c r="U31" s="76"/>
      <c r="AG31" s="76"/>
    </row>
    <row r="32" spans="1:33" s="53" customFormat="1">
      <c r="A32" s="37">
        <v>38960</v>
      </c>
      <c r="F32" s="53">
        <v>112.79043945960638</v>
      </c>
      <c r="G32" s="76">
        <v>182.79083947410331</v>
      </c>
      <c r="H32" s="76">
        <v>29.440566867144145</v>
      </c>
      <c r="I32" s="53">
        <v>8.067307760610591</v>
      </c>
      <c r="M32" s="76"/>
      <c r="N32" s="76"/>
      <c r="P32" s="76"/>
      <c r="Q32" s="76"/>
      <c r="R32" s="76"/>
      <c r="S32" s="76"/>
      <c r="T32" s="76"/>
      <c r="U32" s="76"/>
      <c r="AG32" s="76"/>
    </row>
    <row r="33" spans="1:33" s="53" customFormat="1">
      <c r="A33" s="37">
        <v>38990</v>
      </c>
      <c r="F33" s="53">
        <v>115.44156100207151</v>
      </c>
      <c r="G33" s="76">
        <v>167.1583760205136</v>
      </c>
      <c r="H33" s="76">
        <v>29.449854742707817</v>
      </c>
      <c r="I33" s="53">
        <v>7.2777042930096787</v>
      </c>
      <c r="M33" s="76"/>
      <c r="N33" s="76"/>
      <c r="P33" s="76"/>
      <c r="Q33" s="76"/>
      <c r="R33" s="76"/>
      <c r="S33" s="76"/>
      <c r="T33" s="76"/>
      <c r="U33" s="76"/>
      <c r="AG33" s="76"/>
    </row>
    <row r="34" spans="1:33" s="53" customFormat="1">
      <c r="A34" s="37">
        <v>39021</v>
      </c>
      <c r="F34" s="53">
        <v>58.855795153618516</v>
      </c>
      <c r="G34" s="76">
        <v>164.84993138097218</v>
      </c>
      <c r="H34" s="76">
        <v>23.652428857529156</v>
      </c>
      <c r="I34" s="53">
        <v>5.5703774762593827</v>
      </c>
      <c r="M34" s="76"/>
      <c r="N34" s="76"/>
      <c r="P34" s="76"/>
      <c r="Q34" s="76"/>
      <c r="R34" s="76"/>
      <c r="S34" s="76"/>
      <c r="U34" s="76"/>
      <c r="AG34" s="76"/>
    </row>
    <row r="35" spans="1:33" s="53" customFormat="1">
      <c r="A35" s="37">
        <v>39051</v>
      </c>
      <c r="F35" s="53">
        <v>58.780731126398933</v>
      </c>
      <c r="G35" s="76">
        <v>163.19929879344087</v>
      </c>
      <c r="H35" s="76">
        <v>23.582013518228948</v>
      </c>
      <c r="I35" s="53">
        <v>5.2744413860422892</v>
      </c>
      <c r="M35" s="76"/>
      <c r="N35" s="76"/>
      <c r="P35" s="76"/>
      <c r="Q35" s="76"/>
      <c r="R35" s="76"/>
      <c r="S35" s="76"/>
      <c r="U35" s="76"/>
      <c r="AG35" s="76"/>
    </row>
    <row r="36" spans="1:33" s="53" customFormat="1">
      <c r="A36" s="37">
        <v>39082</v>
      </c>
      <c r="F36" s="53">
        <v>59.531283169417605</v>
      </c>
      <c r="G36" s="76">
        <v>163.58841162911952</v>
      </c>
      <c r="H36" s="76">
        <v>23.839596182908785</v>
      </c>
      <c r="I36" s="53">
        <v>5.0702040509334525</v>
      </c>
      <c r="M36" s="76"/>
      <c r="N36" s="76"/>
      <c r="P36" s="76"/>
      <c r="Q36" s="76"/>
      <c r="R36" s="76"/>
      <c r="S36" s="76"/>
      <c r="U36" s="76"/>
      <c r="AG36" s="76"/>
    </row>
    <row r="37" spans="1:33" s="53" customFormat="1">
      <c r="A37" s="37">
        <v>39113</v>
      </c>
      <c r="F37" s="53">
        <v>60.286216605752543</v>
      </c>
      <c r="G37" s="76">
        <v>168.0750703781853</v>
      </c>
      <c r="H37" s="76">
        <v>23.490866123283617</v>
      </c>
      <c r="I37" s="53">
        <v>5.0943339321555481</v>
      </c>
      <c r="M37" s="76"/>
      <c r="N37" s="76"/>
      <c r="P37" s="76"/>
      <c r="Q37" s="76"/>
      <c r="R37" s="76"/>
      <c r="S37" s="76"/>
      <c r="U37" s="76"/>
      <c r="AG37" s="76"/>
    </row>
    <row r="38" spans="1:33" s="53" customFormat="1">
      <c r="A38" s="37">
        <v>39141</v>
      </c>
      <c r="F38" s="53">
        <v>58.581886216944469</v>
      </c>
      <c r="G38" s="76">
        <v>153.17668125168939</v>
      </c>
      <c r="H38" s="76">
        <v>22.784133452742427</v>
      </c>
      <c r="I38" s="53">
        <v>4.6751975274808792</v>
      </c>
      <c r="M38" s="76"/>
      <c r="N38" s="76"/>
      <c r="P38" s="76"/>
      <c r="Q38" s="76"/>
      <c r="R38" s="76"/>
      <c r="S38" s="76"/>
      <c r="U38" s="76"/>
      <c r="AG38" s="76"/>
    </row>
    <row r="39" spans="1:33" s="53" customFormat="1">
      <c r="A39" s="37">
        <v>39172</v>
      </c>
      <c r="B39" s="76"/>
      <c r="C39" s="76">
        <v>612.80472520270496</v>
      </c>
      <c r="D39" s="76"/>
      <c r="E39" s="76"/>
      <c r="F39" s="53">
        <v>60.147707325034801</v>
      </c>
      <c r="G39" s="76">
        <v>162.01255360907567</v>
      </c>
      <c r="H39" s="76">
        <v>23.168690335548327</v>
      </c>
      <c r="I39" s="53">
        <v>16.860141446703949</v>
      </c>
      <c r="M39" s="76"/>
      <c r="N39" s="76"/>
      <c r="P39" s="76"/>
      <c r="Q39" s="76"/>
      <c r="R39" s="76"/>
      <c r="S39" s="76"/>
      <c r="U39" s="76"/>
      <c r="AG39" s="76"/>
    </row>
    <row r="40" spans="1:33" s="53" customFormat="1">
      <c r="A40" s="37">
        <v>39202</v>
      </c>
      <c r="B40" s="76"/>
      <c r="C40" s="76">
        <v>682.48448857141568</v>
      </c>
      <c r="D40" s="76"/>
      <c r="E40" s="76"/>
      <c r="F40" s="53">
        <v>59.345347336945721</v>
      </c>
      <c r="G40" s="76">
        <v>157.03588642741752</v>
      </c>
      <c r="H40" s="76">
        <v>22.501627037086575</v>
      </c>
      <c r="I40" s="53">
        <v>17.77815752270952</v>
      </c>
      <c r="M40" s="76"/>
      <c r="N40" s="76"/>
      <c r="P40" s="76"/>
      <c r="Q40" s="76"/>
      <c r="R40" s="76"/>
      <c r="S40" s="76"/>
      <c r="U40" s="76"/>
      <c r="AG40" s="76"/>
    </row>
    <row r="41" spans="1:33" s="53" customFormat="1">
      <c r="A41" s="37">
        <v>39233</v>
      </c>
      <c r="B41" s="76">
        <v>55.898896328238067</v>
      </c>
      <c r="C41" s="76">
        <v>685.31588731762565</v>
      </c>
      <c r="D41" s="76"/>
      <c r="E41" s="76"/>
      <c r="F41" s="53">
        <v>60.065611761251809</v>
      </c>
      <c r="G41" s="76">
        <v>157.71959794384952</v>
      </c>
      <c r="H41" s="76">
        <v>22.728847250687409</v>
      </c>
      <c r="I41" s="53">
        <v>18.609410793142022</v>
      </c>
      <c r="M41" s="76"/>
      <c r="N41" s="76"/>
      <c r="P41" s="76"/>
      <c r="Q41" s="76"/>
      <c r="R41" s="76"/>
      <c r="S41" s="76"/>
      <c r="U41" s="76"/>
      <c r="AG41" s="76"/>
    </row>
    <row r="42" spans="1:33" s="53" customFormat="1">
      <c r="A42" s="37">
        <v>39263</v>
      </c>
      <c r="B42" s="76">
        <v>58.390602943644367</v>
      </c>
      <c r="C42" s="76">
        <v>692.09576831394156</v>
      </c>
      <c r="D42" s="76"/>
      <c r="E42" s="76"/>
      <c r="F42" s="53">
        <v>95.049416093562243</v>
      </c>
      <c r="G42" s="76">
        <v>166.5824604235801</v>
      </c>
      <c r="H42" s="76">
        <v>23.131510570652225</v>
      </c>
      <c r="I42" s="53">
        <v>19.284480416849505</v>
      </c>
      <c r="K42" s="76"/>
      <c r="M42" s="76"/>
      <c r="N42" s="76"/>
      <c r="P42" s="76"/>
      <c r="Q42" s="76"/>
      <c r="R42" s="76"/>
      <c r="S42" s="76"/>
      <c r="U42" s="76"/>
      <c r="AG42" s="76"/>
    </row>
    <row r="43" spans="1:33" s="53" customFormat="1">
      <c r="A43" s="37">
        <v>39294</v>
      </c>
      <c r="B43" s="76">
        <v>59.929508553654742</v>
      </c>
      <c r="C43" s="76">
        <v>691.08446917151969</v>
      </c>
      <c r="D43" s="76"/>
      <c r="E43" s="76"/>
      <c r="F43" s="53">
        <v>94.652533816015065</v>
      </c>
      <c r="G43" s="76">
        <v>163.54192810418948</v>
      </c>
      <c r="H43" s="76">
        <v>22.838672393726522</v>
      </c>
      <c r="I43" s="53">
        <v>19.313579506086903</v>
      </c>
      <c r="K43" s="76"/>
      <c r="M43" s="76"/>
      <c r="N43" s="76"/>
      <c r="P43" s="76"/>
      <c r="Q43" s="76"/>
      <c r="R43" s="76"/>
      <c r="S43" s="76"/>
      <c r="U43" s="76"/>
      <c r="AG43" s="76"/>
    </row>
    <row r="44" spans="1:33" s="53" customFormat="1">
      <c r="A44" s="37">
        <v>39325</v>
      </c>
      <c r="B44" s="76">
        <v>58.345015921723018</v>
      </c>
      <c r="C44" s="76">
        <v>688.5602212794164</v>
      </c>
      <c r="D44" s="76"/>
      <c r="E44" s="76"/>
      <c r="F44" s="53">
        <v>117.96997911606643</v>
      </c>
      <c r="G44" s="76">
        <v>166.20666828842749</v>
      </c>
      <c r="H44" s="76">
        <v>22.991834493201715</v>
      </c>
      <c r="I44" s="53">
        <v>19.817273902756288</v>
      </c>
      <c r="K44" s="76"/>
      <c r="M44" s="76"/>
      <c r="N44" s="76"/>
      <c r="P44" s="76"/>
      <c r="Q44" s="76"/>
      <c r="R44" s="76"/>
      <c r="S44" s="76"/>
      <c r="U44" s="76"/>
      <c r="AG44" s="76"/>
    </row>
    <row r="45" spans="1:33" s="53" customFormat="1">
      <c r="A45" s="37">
        <v>39355</v>
      </c>
      <c r="B45" s="76">
        <v>59.948627613649208</v>
      </c>
      <c r="C45" s="76">
        <v>666.97022442526088</v>
      </c>
      <c r="D45" s="76"/>
      <c r="E45" s="76">
        <v>28.765330777910023</v>
      </c>
      <c r="F45" s="53">
        <v>114.67811079330407</v>
      </c>
      <c r="G45" s="76">
        <v>154.46530973565376</v>
      </c>
      <c r="H45" s="76">
        <v>22.332655955822322</v>
      </c>
      <c r="I45" s="53">
        <v>19.779035486841792</v>
      </c>
      <c r="K45" s="76"/>
      <c r="M45" s="76"/>
      <c r="N45" s="76"/>
      <c r="P45" s="76"/>
      <c r="Q45" s="76"/>
      <c r="R45" s="76"/>
      <c r="S45" s="76"/>
      <c r="U45" s="76"/>
      <c r="AG45" s="76"/>
    </row>
    <row r="46" spans="1:33" s="53" customFormat="1">
      <c r="A46" s="37">
        <v>39386</v>
      </c>
      <c r="B46" s="76">
        <v>59.562664048059148</v>
      </c>
      <c r="C46" s="76">
        <v>668.23377508181591</v>
      </c>
      <c r="D46" s="76"/>
      <c r="E46" s="76">
        <v>29.020678267809611</v>
      </c>
      <c r="F46" s="53">
        <v>114.26755761933225</v>
      </c>
      <c r="G46" s="76">
        <v>162.15844901100277</v>
      </c>
      <c r="H46" s="76">
        <v>22.200056910881464</v>
      </c>
      <c r="I46" s="53">
        <v>19.89011239471478</v>
      </c>
      <c r="K46" s="76"/>
      <c r="M46" s="76"/>
      <c r="N46" s="76"/>
      <c r="P46" s="76"/>
      <c r="Q46" s="76"/>
      <c r="R46" s="76"/>
      <c r="S46" s="76"/>
      <c r="U46" s="76"/>
      <c r="AG46" s="76"/>
    </row>
    <row r="47" spans="1:33" s="53" customFormat="1">
      <c r="A47" s="37">
        <v>39416</v>
      </c>
      <c r="B47" s="76">
        <v>57.748730116829236</v>
      </c>
      <c r="C47" s="76">
        <v>652.82047090397975</v>
      </c>
      <c r="D47" s="76"/>
      <c r="E47" s="76">
        <v>28.471838066528168</v>
      </c>
      <c r="F47" s="53">
        <v>145.75818669628259</v>
      </c>
      <c r="G47" s="76">
        <v>157.49088122850796</v>
      </c>
      <c r="H47" s="76">
        <v>21.768942568517939</v>
      </c>
      <c r="I47" s="53">
        <v>20.006942764786306</v>
      </c>
      <c r="K47" s="76"/>
      <c r="M47" s="76"/>
      <c r="N47" s="76"/>
      <c r="P47" s="76"/>
      <c r="Q47" s="76"/>
      <c r="R47" s="76"/>
      <c r="S47" s="76"/>
      <c r="U47" s="76"/>
      <c r="AG47" s="76"/>
    </row>
    <row r="48" spans="1:33" s="53" customFormat="1">
      <c r="A48" s="37">
        <v>39447</v>
      </c>
      <c r="B48" s="76">
        <v>63.140116767807015</v>
      </c>
      <c r="C48" s="76">
        <v>527.68737230802833</v>
      </c>
      <c r="D48" s="76">
        <v>507.79605263157896</v>
      </c>
      <c r="E48" s="76"/>
      <c r="F48" s="53">
        <v>57.737333672046056</v>
      </c>
      <c r="G48" s="76">
        <v>155.36594807112391</v>
      </c>
      <c r="H48" s="76">
        <v>21.475637130860747</v>
      </c>
      <c r="I48" s="53">
        <v>25.010709667305939</v>
      </c>
      <c r="K48" s="76"/>
      <c r="M48" s="76"/>
      <c r="N48" s="76"/>
      <c r="P48" s="76"/>
      <c r="Q48" s="76"/>
      <c r="R48" s="76"/>
      <c r="S48" s="76"/>
      <c r="U48" s="76"/>
      <c r="AG48" s="76"/>
    </row>
    <row r="49" spans="1:35" s="53" customFormat="1">
      <c r="A49" s="37">
        <v>39478</v>
      </c>
      <c r="B49" s="76">
        <v>61.747886800637339</v>
      </c>
      <c r="C49" s="76">
        <v>519.20457696100618</v>
      </c>
      <c r="D49" s="76">
        <v>542.86411035451431</v>
      </c>
      <c r="E49" s="76"/>
      <c r="F49" s="53">
        <v>56.04869372185825</v>
      </c>
      <c r="G49" s="76">
        <v>152.71300833392755</v>
      </c>
      <c r="H49" s="76">
        <v>20.674503434350751</v>
      </c>
      <c r="I49" s="53">
        <v>26.185991873434901</v>
      </c>
      <c r="K49" s="76"/>
      <c r="M49" s="76"/>
      <c r="N49" s="76"/>
      <c r="P49" s="76"/>
      <c r="Q49" s="76"/>
      <c r="R49" s="76"/>
      <c r="S49" s="76"/>
      <c r="U49" s="76"/>
      <c r="AG49" s="76"/>
    </row>
    <row r="50" spans="1:35" s="53" customFormat="1">
      <c r="A50" s="37">
        <v>39507</v>
      </c>
      <c r="B50" s="76">
        <v>60.808111096745485</v>
      </c>
      <c r="C50" s="76">
        <v>513.50384610426363</v>
      </c>
      <c r="D50" s="76">
        <v>527.67535070140275</v>
      </c>
      <c r="E50" s="76"/>
      <c r="F50" s="53">
        <v>55.62499446282164</v>
      </c>
      <c r="G50" s="76">
        <v>146.44274337912123</v>
      </c>
      <c r="H50" s="76">
        <v>20.475736618451904</v>
      </c>
      <c r="I50" s="53">
        <v>26.46323421909641</v>
      </c>
      <c r="K50" s="76"/>
      <c r="M50" s="76"/>
      <c r="N50" s="76"/>
      <c r="P50" s="76"/>
      <c r="Q50" s="76"/>
      <c r="R50" s="76"/>
      <c r="S50" s="76"/>
      <c r="U50" s="76"/>
      <c r="AG50" s="76"/>
    </row>
    <row r="51" spans="1:35" s="53" customFormat="1">
      <c r="A51" s="37">
        <v>39538</v>
      </c>
      <c r="B51" s="76">
        <v>154.38026835414826</v>
      </c>
      <c r="C51" s="76">
        <v>495.18980576910207</v>
      </c>
      <c r="D51" s="76">
        <v>659.18413621498087</v>
      </c>
      <c r="E51" s="76"/>
      <c r="F51" s="53">
        <v>52.700090879703161</v>
      </c>
      <c r="G51" s="76">
        <v>23.054721894449209</v>
      </c>
      <c r="H51" s="76">
        <v>19.403900658723614</v>
      </c>
      <c r="I51" s="53">
        <v>28.991510169447174</v>
      </c>
      <c r="K51" s="76"/>
      <c r="M51" s="76"/>
      <c r="N51" s="76"/>
      <c r="P51" s="76"/>
      <c r="Q51" s="76"/>
      <c r="R51" s="76"/>
      <c r="S51" s="76"/>
      <c r="U51" s="76"/>
      <c r="AG51" s="76"/>
    </row>
    <row r="52" spans="1:35" s="53" customFormat="1">
      <c r="A52" s="37">
        <v>39568</v>
      </c>
      <c r="B52" s="76">
        <v>164.99483678432085</v>
      </c>
      <c r="C52" s="76">
        <v>498.2204393717866</v>
      </c>
      <c r="D52" s="76">
        <v>678.93505352762259</v>
      </c>
      <c r="E52" s="76"/>
      <c r="F52" s="53">
        <v>51.838742641031004</v>
      </c>
      <c r="G52" s="76">
        <v>24.016141606511528</v>
      </c>
      <c r="H52" s="76">
        <v>20.24468930509714</v>
      </c>
      <c r="I52" s="53">
        <v>30.096663744910384</v>
      </c>
      <c r="K52" s="76"/>
      <c r="N52" s="76"/>
      <c r="P52" s="76"/>
      <c r="Q52" s="76"/>
      <c r="R52" s="76"/>
      <c r="S52" s="76"/>
      <c r="U52" s="76"/>
      <c r="AG52" s="76"/>
    </row>
    <row r="53" spans="1:35" s="53" customFormat="1">
      <c r="A53" s="37">
        <v>39599</v>
      </c>
      <c r="B53" s="76">
        <v>163.68038756507084</v>
      </c>
      <c r="C53" s="76">
        <v>450.37430766962268</v>
      </c>
      <c r="D53" s="76">
        <v>762.84776222567825</v>
      </c>
      <c r="E53" s="76"/>
      <c r="F53" s="53">
        <v>51.780855731772938</v>
      </c>
      <c r="G53" s="76">
        <v>23.896492378219286</v>
      </c>
      <c r="H53" s="76">
        <v>20.187676216045446</v>
      </c>
      <c r="I53" s="53">
        <v>31.235521513768038</v>
      </c>
      <c r="K53" s="76"/>
      <c r="N53" s="76"/>
      <c r="P53" s="76"/>
      <c r="Q53" s="76"/>
      <c r="R53" s="76"/>
      <c r="S53" s="76"/>
      <c r="U53" s="76"/>
      <c r="AG53" s="76"/>
    </row>
    <row r="54" spans="1:35" s="53" customFormat="1">
      <c r="A54" s="37">
        <v>39629</v>
      </c>
      <c r="B54" s="76">
        <v>162.43048918056331</v>
      </c>
      <c r="C54" s="76">
        <v>446.54511022648546</v>
      </c>
      <c r="D54" s="76">
        <v>886.6193423944726</v>
      </c>
      <c r="E54" s="76"/>
      <c r="F54" s="53">
        <v>84.649620579022582</v>
      </c>
      <c r="G54" s="76">
        <v>23.830869212965769</v>
      </c>
      <c r="H54" s="76">
        <v>2.0772959387217746E-4</v>
      </c>
      <c r="I54" s="53">
        <v>34.486515951886801</v>
      </c>
      <c r="K54" s="76"/>
      <c r="N54" s="76"/>
      <c r="P54" s="76"/>
      <c r="Q54" s="76"/>
      <c r="R54" s="76"/>
      <c r="S54" s="76"/>
      <c r="U54" s="76"/>
      <c r="W54" s="76"/>
      <c r="AG54" s="76"/>
      <c r="AI54" s="76"/>
    </row>
    <row r="55" spans="1:35" s="53" customFormat="1">
      <c r="A55" s="37">
        <v>39660</v>
      </c>
      <c r="B55" s="76">
        <v>167.43846684289994</v>
      </c>
      <c r="C55" s="76">
        <v>570.75694384532721</v>
      </c>
      <c r="D55" s="76">
        <v>925.55385459128297</v>
      </c>
      <c r="E55" s="76">
        <v>219.01576486150219</v>
      </c>
      <c r="F55" s="53">
        <v>86.329219661900197</v>
      </c>
      <c r="G55" s="76">
        <v>24.236075799465397</v>
      </c>
      <c r="H55" s="76">
        <v>-4.151530828555277E-3</v>
      </c>
      <c r="I55" s="53">
        <v>42.855133344372014</v>
      </c>
      <c r="K55" s="76"/>
      <c r="N55" s="76"/>
      <c r="P55" s="76"/>
      <c r="Q55" s="76"/>
      <c r="R55" s="76"/>
      <c r="S55" s="76"/>
      <c r="U55" s="76"/>
      <c r="W55" s="76"/>
      <c r="AG55" s="76"/>
      <c r="AI55" s="76"/>
    </row>
    <row r="56" spans="1:35" s="53" customFormat="1">
      <c r="A56" s="37">
        <v>39691</v>
      </c>
      <c r="B56" s="76">
        <v>172.17819163731673</v>
      </c>
      <c r="C56" s="76">
        <v>558.37575627330489</v>
      </c>
      <c r="D56" s="76">
        <v>901.66108790347278</v>
      </c>
      <c r="E56" s="76">
        <v>214.26474904781628</v>
      </c>
      <c r="F56" s="53">
        <v>85.259452622874932</v>
      </c>
      <c r="G56" s="76">
        <v>0.67920203553526093</v>
      </c>
      <c r="H56" s="76">
        <v>1.0235793267261857E-6</v>
      </c>
      <c r="I56" s="53">
        <v>41.545661403224514</v>
      </c>
      <c r="K56" s="76"/>
      <c r="N56" s="76"/>
      <c r="P56" s="76"/>
      <c r="Q56" s="76"/>
      <c r="R56" s="76"/>
      <c r="S56" s="76"/>
      <c r="U56" s="76"/>
      <c r="W56" s="76"/>
      <c r="AG56" s="76"/>
      <c r="AI56" s="76"/>
    </row>
    <row r="57" spans="1:35" s="53" customFormat="1">
      <c r="A57" s="37">
        <v>39721</v>
      </c>
      <c r="B57" s="76">
        <v>181.59390499003368</v>
      </c>
      <c r="C57" s="76">
        <v>565.21898140169435</v>
      </c>
      <c r="D57" s="76">
        <v>940.44391409837931</v>
      </c>
      <c r="E57" s="76">
        <v>216.89069026811237</v>
      </c>
      <c r="F57" s="53">
        <v>96.642496567621777</v>
      </c>
      <c r="G57" s="76">
        <v>-6.873324627122139E-3</v>
      </c>
      <c r="H57" s="76">
        <v>-8.2415423740463261E-7</v>
      </c>
      <c r="I57" s="53">
        <v>43.015452050605063</v>
      </c>
      <c r="K57" s="76"/>
      <c r="N57" s="76"/>
      <c r="P57" s="76"/>
      <c r="Q57" s="76"/>
      <c r="R57" s="76"/>
      <c r="S57" s="76"/>
      <c r="U57" s="76"/>
      <c r="V57" s="76"/>
      <c r="W57" s="76"/>
      <c r="AG57" s="76"/>
      <c r="AH57" s="76"/>
      <c r="AI57" s="76"/>
    </row>
    <row r="58" spans="1:35" s="53" customFormat="1"/>
    <row r="59" spans="1:35" s="53" customFormat="1"/>
    <row r="60" spans="1:35" s="53" customFormat="1"/>
    <row r="61" spans="1:35" s="53" customFormat="1"/>
    <row r="62" spans="1:35" s="53" customFormat="1"/>
    <row r="63" spans="1:35" s="53" customFormat="1"/>
    <row r="64" spans="1:35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H66"/>
  <sheetViews>
    <sheetView workbookViewId="0"/>
  </sheetViews>
  <sheetFormatPr defaultRowHeight="15"/>
  <cols>
    <col min="1" max="1" width="14.7109375" style="54" customWidth="1"/>
    <col min="2" max="11" width="18.7109375" style="54" customWidth="1"/>
    <col min="12" max="16384" width="9.140625" style="54"/>
  </cols>
  <sheetData>
    <row r="1" spans="1:8" ht="15.75">
      <c r="B1" s="24" t="s">
        <v>122</v>
      </c>
      <c r="E1" s="58"/>
      <c r="H1" s="55"/>
    </row>
    <row r="2" spans="1:8" ht="15.75">
      <c r="B2" s="24" t="s">
        <v>186</v>
      </c>
      <c r="E2" s="58"/>
      <c r="H2" s="55"/>
    </row>
    <row r="3" spans="1:8">
      <c r="B3" s="59" t="s">
        <v>425</v>
      </c>
      <c r="E3" s="58"/>
    </row>
    <row r="4" spans="1:8" ht="15.75">
      <c r="A4" s="60" t="s">
        <v>0</v>
      </c>
      <c r="B4" s="57" t="s">
        <v>426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349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/>
    </row>
    <row r="12" spans="1:8" s="67" customFormat="1" ht="30">
      <c r="A12" s="66" t="s">
        <v>350</v>
      </c>
      <c r="B12" s="66" t="s">
        <v>427</v>
      </c>
      <c r="C12" s="66" t="s">
        <v>428</v>
      </c>
      <c r="D12" s="66" t="s">
        <v>429</v>
      </c>
      <c r="E12" s="66" t="s">
        <v>430</v>
      </c>
      <c r="F12" s="66" t="s">
        <v>431</v>
      </c>
      <c r="G12" s="66" t="s">
        <v>286</v>
      </c>
      <c r="H12" s="66" t="s">
        <v>432</v>
      </c>
    </row>
    <row r="13" spans="1:8" s="75" customFormat="1">
      <c r="A13" s="73">
        <v>38383</v>
      </c>
      <c r="B13" s="74">
        <v>70.994639492832974</v>
      </c>
      <c r="C13" s="74">
        <v>55.481174225404274</v>
      </c>
      <c r="D13" s="74">
        <v>171.84478779957288</v>
      </c>
      <c r="E13" s="74">
        <v>51.103065812240466</v>
      </c>
      <c r="F13" s="74"/>
      <c r="G13" s="74">
        <v>43.727450971320813</v>
      </c>
      <c r="H13" s="74"/>
    </row>
    <row r="14" spans="1:8" s="53" customFormat="1">
      <c r="A14" s="37">
        <v>38411</v>
      </c>
      <c r="B14" s="76">
        <v>69.755116208396259</v>
      </c>
      <c r="C14" s="76">
        <v>56.470206704049843</v>
      </c>
      <c r="D14" s="76">
        <v>181.16437017629158</v>
      </c>
      <c r="E14" s="76">
        <v>50.872617157442996</v>
      </c>
      <c r="F14" s="76"/>
      <c r="G14" s="76">
        <v>42.40786863099688</v>
      </c>
      <c r="H14" s="76"/>
    </row>
    <row r="15" spans="1:8" s="53" customFormat="1">
      <c r="A15" s="37">
        <v>38442</v>
      </c>
      <c r="B15" s="76">
        <v>71.595224417999248</v>
      </c>
      <c r="C15" s="76">
        <v>68.681607448836914</v>
      </c>
      <c r="D15" s="76">
        <v>196.4702211094191</v>
      </c>
      <c r="E15" s="76">
        <v>51.486999446815815</v>
      </c>
      <c r="F15" s="76"/>
      <c r="G15" s="76">
        <v>44.712319809214435</v>
      </c>
      <c r="H15" s="76"/>
    </row>
    <row r="16" spans="1:8" s="53" customFormat="1">
      <c r="A16" s="37">
        <v>38472</v>
      </c>
      <c r="B16" s="76">
        <v>33.301440059271776</v>
      </c>
      <c r="C16" s="76">
        <v>66.491424481580879</v>
      </c>
      <c r="D16" s="76">
        <v>211.08510127670775</v>
      </c>
      <c r="E16" s="76">
        <v>51.643782572879978</v>
      </c>
      <c r="F16" s="76"/>
      <c r="G16" s="76">
        <v>44.741893733948523</v>
      </c>
      <c r="H16" s="76"/>
    </row>
    <row r="17" spans="1:8" s="53" customFormat="1">
      <c r="A17" s="37">
        <v>38503</v>
      </c>
      <c r="B17" s="76">
        <v>34.082222738519263</v>
      </c>
      <c r="C17" s="76">
        <v>168.45784927845401</v>
      </c>
      <c r="D17" s="76">
        <v>196.7432708007868</v>
      </c>
      <c r="E17" s="76">
        <v>52.834583971881038</v>
      </c>
      <c r="F17" s="76"/>
      <c r="G17" s="76">
        <v>68.096627418225637</v>
      </c>
      <c r="H17" s="76"/>
    </row>
    <row r="18" spans="1:8" s="53" customFormat="1">
      <c r="A18" s="37">
        <v>38533</v>
      </c>
      <c r="B18" s="76">
        <v>34.971246585542261</v>
      </c>
      <c r="C18" s="76">
        <v>172.34809406822811</v>
      </c>
      <c r="D18" s="76">
        <v>208.21290905888367</v>
      </c>
      <c r="E18" s="76">
        <v>90.466303665033095</v>
      </c>
      <c r="F18" s="76"/>
      <c r="G18" s="76">
        <v>128.85056824844449</v>
      </c>
      <c r="H18" s="76"/>
    </row>
    <row r="19" spans="1:8" s="53" customFormat="1">
      <c r="A19" s="37">
        <v>38564</v>
      </c>
      <c r="B19" s="76">
        <v>34.97161340107116</v>
      </c>
      <c r="C19" s="76">
        <v>174.24384969395561</v>
      </c>
      <c r="D19" s="76">
        <v>103.37969452945677</v>
      </c>
      <c r="E19" s="76">
        <v>90.657377363629166</v>
      </c>
      <c r="F19" s="76"/>
      <c r="G19" s="76">
        <v>106.26816230880642</v>
      </c>
      <c r="H19" s="76"/>
    </row>
    <row r="20" spans="1:8" s="53" customFormat="1">
      <c r="A20" s="37">
        <v>38595</v>
      </c>
      <c r="B20" s="76">
        <v>85.013772896840052</v>
      </c>
      <c r="C20" s="76">
        <v>195.92000010377481</v>
      </c>
      <c r="D20" s="76">
        <v>53.794865209495399</v>
      </c>
      <c r="E20" s="76">
        <v>90.805902098806598</v>
      </c>
      <c r="F20" s="76"/>
      <c r="G20" s="76">
        <v>130.27005255079257</v>
      </c>
      <c r="H20" s="76"/>
    </row>
    <row r="21" spans="1:8" s="53" customFormat="1">
      <c r="A21" s="37">
        <v>38625</v>
      </c>
      <c r="B21" s="76">
        <v>171.73485998206772</v>
      </c>
      <c r="C21" s="76">
        <v>205.50706704285906</v>
      </c>
      <c r="D21" s="76">
        <v>68.016774190514582</v>
      </c>
      <c r="E21" s="76">
        <v>91.309767826400645</v>
      </c>
      <c r="F21" s="76"/>
      <c r="G21" s="76">
        <v>130.2299242444646</v>
      </c>
      <c r="H21" s="76"/>
    </row>
    <row r="22" spans="1:8" s="53" customFormat="1">
      <c r="A22" s="37">
        <v>38656</v>
      </c>
      <c r="B22" s="76">
        <v>172.33818741588914</v>
      </c>
      <c r="C22" s="76">
        <v>207.83322323053932</v>
      </c>
      <c r="D22" s="76">
        <v>38.909894402934384</v>
      </c>
      <c r="E22" s="76">
        <v>54.644154034779241</v>
      </c>
      <c r="F22" s="76"/>
      <c r="G22" s="76">
        <v>130.70239125389895</v>
      </c>
      <c r="H22" s="76"/>
    </row>
    <row r="23" spans="1:8" s="53" customFormat="1">
      <c r="A23" s="37">
        <v>38686</v>
      </c>
      <c r="B23" s="76">
        <v>173.23625409721828</v>
      </c>
      <c r="C23" s="76">
        <v>206.98270483719685</v>
      </c>
      <c r="D23" s="76">
        <v>78.98346147661799</v>
      </c>
      <c r="E23" s="76">
        <v>55.376383241299749</v>
      </c>
      <c r="F23" s="76"/>
      <c r="G23" s="76">
        <v>131.28522257005764</v>
      </c>
      <c r="H23" s="76"/>
    </row>
    <row r="24" spans="1:8" s="53" customFormat="1">
      <c r="A24" s="37">
        <v>38717</v>
      </c>
      <c r="B24" s="76">
        <v>225.24371638815262</v>
      </c>
      <c r="C24" s="76">
        <v>208.669160562249</v>
      </c>
      <c r="D24" s="76">
        <v>185.52897408299864</v>
      </c>
      <c r="E24" s="76">
        <v>55.539258615911656</v>
      </c>
      <c r="F24" s="76"/>
      <c r="G24" s="76">
        <v>131.04014634883532</v>
      </c>
      <c r="H24" s="76"/>
    </row>
    <row r="25" spans="1:8" s="53" customFormat="1">
      <c r="A25" s="37">
        <v>38748</v>
      </c>
      <c r="B25" s="76">
        <v>224.62214671473524</v>
      </c>
      <c r="C25" s="76">
        <v>208.49522527137941</v>
      </c>
      <c r="D25" s="76">
        <v>190.71329020386551</v>
      </c>
      <c r="E25" s="76">
        <v>56.623548398199631</v>
      </c>
      <c r="F25" s="76"/>
      <c r="G25" s="76">
        <v>132.69474224909186</v>
      </c>
      <c r="H25" s="76"/>
    </row>
    <row r="26" spans="1:8" s="53" customFormat="1">
      <c r="A26" s="37">
        <v>38776</v>
      </c>
      <c r="B26" s="76">
        <v>222.63574983760884</v>
      </c>
      <c r="C26" s="76">
        <v>204.38296919224348</v>
      </c>
      <c r="D26" s="76">
        <v>190.48181650186208</v>
      </c>
      <c r="E26" s="76">
        <v>55.444463850006422</v>
      </c>
      <c r="F26" s="76"/>
      <c r="G26" s="76">
        <v>151.88055556357392</v>
      </c>
      <c r="H26" s="76"/>
    </row>
    <row r="27" spans="1:8" s="53" customFormat="1">
      <c r="A27" s="37">
        <v>38807</v>
      </c>
      <c r="B27" s="76">
        <v>243.09205716505477</v>
      </c>
      <c r="C27" s="76">
        <v>188.59304685388022</v>
      </c>
      <c r="D27" s="76">
        <v>194.32478831274761</v>
      </c>
      <c r="E27" s="76">
        <v>50.825871160568632</v>
      </c>
      <c r="F27" s="76"/>
      <c r="G27" s="76">
        <v>150.78995035844096</v>
      </c>
      <c r="H27" s="76"/>
    </row>
    <row r="28" spans="1:8" s="53" customFormat="1">
      <c r="A28" s="37">
        <v>38837</v>
      </c>
      <c r="B28" s="76">
        <v>240.52735846193877</v>
      </c>
      <c r="C28" s="76">
        <v>175.43539444385198</v>
      </c>
      <c r="D28" s="76">
        <v>208.3247709395329</v>
      </c>
      <c r="E28" s="76">
        <v>46.944585869681134</v>
      </c>
      <c r="F28" s="76"/>
      <c r="G28" s="76">
        <v>149.59160084037114</v>
      </c>
      <c r="H28" s="76"/>
    </row>
    <row r="29" spans="1:8" s="53" customFormat="1">
      <c r="A29" s="37">
        <v>38868</v>
      </c>
      <c r="B29" s="76">
        <v>218.86022286618152</v>
      </c>
      <c r="C29" s="76">
        <v>179.37818365821963</v>
      </c>
      <c r="D29" s="76">
        <v>210.12874704353476</v>
      </c>
      <c r="E29" s="76">
        <v>48.183617283950618</v>
      </c>
      <c r="F29" s="76"/>
      <c r="G29" s="76">
        <v>150.67178305992849</v>
      </c>
      <c r="H29" s="76"/>
    </row>
    <row r="30" spans="1:8" s="53" customFormat="1">
      <c r="A30" s="37">
        <v>38898</v>
      </c>
      <c r="B30" s="76">
        <v>161.06392218556175</v>
      </c>
      <c r="C30" s="76">
        <v>172.38733644485521</v>
      </c>
      <c r="D30" s="76">
        <v>195.9925527829123</v>
      </c>
      <c r="E30" s="76">
        <v>46.131221123433967</v>
      </c>
      <c r="F30" s="76"/>
      <c r="G30" s="76">
        <v>150.24372062950093</v>
      </c>
      <c r="H30" s="76"/>
    </row>
    <row r="31" spans="1:8" s="53" customFormat="1">
      <c r="A31" s="37">
        <v>38929</v>
      </c>
      <c r="B31" s="76">
        <v>181.25073423908594</v>
      </c>
      <c r="C31" s="76">
        <v>181.71565296971005</v>
      </c>
      <c r="D31" s="76">
        <v>196.29145304516547</v>
      </c>
      <c r="E31" s="76">
        <v>48.902384132801551</v>
      </c>
      <c r="F31" s="76"/>
      <c r="G31" s="76">
        <v>303.07142854390531</v>
      </c>
      <c r="H31" s="76">
        <v>190.92322078258059</v>
      </c>
    </row>
    <row r="32" spans="1:8" s="53" customFormat="1">
      <c r="A32" s="37">
        <v>38960</v>
      </c>
      <c r="B32" s="76">
        <v>197.70852750710583</v>
      </c>
      <c r="C32" s="76">
        <v>190.90490116174149</v>
      </c>
      <c r="D32" s="76">
        <v>424.3140334649222</v>
      </c>
      <c r="E32" s="76">
        <v>51.67031400857207</v>
      </c>
      <c r="F32" s="76"/>
      <c r="G32" s="76">
        <v>307.2981444489443</v>
      </c>
      <c r="H32" s="76">
        <v>191.79652211820439</v>
      </c>
    </row>
    <row r="33" spans="1:8" s="53" customFormat="1">
      <c r="A33" s="37">
        <v>38990</v>
      </c>
      <c r="B33" s="76">
        <v>167.46870647005181</v>
      </c>
      <c r="C33" s="76">
        <v>192.32704977472403</v>
      </c>
      <c r="D33" s="76">
        <v>223.06469266726739</v>
      </c>
      <c r="E33" s="76">
        <v>52.068487981527369</v>
      </c>
      <c r="F33" s="76"/>
      <c r="G33" s="76">
        <v>308.3416773586078</v>
      </c>
      <c r="H33" s="76">
        <v>193.15828418562739</v>
      </c>
    </row>
    <row r="34" spans="1:8" s="53" customFormat="1">
      <c r="A34" s="37">
        <v>39021</v>
      </c>
      <c r="B34" s="76">
        <v>226.26878092697842</v>
      </c>
      <c r="C34" s="76">
        <v>288.44642018242695</v>
      </c>
      <c r="D34" s="76">
        <v>194.7691068352384</v>
      </c>
      <c r="E34" s="76">
        <v>53.902424616095139</v>
      </c>
      <c r="F34" s="76"/>
      <c r="G34" s="76">
        <v>157.04351370511489</v>
      </c>
      <c r="H34" s="76"/>
    </row>
    <row r="35" spans="1:8" s="53" customFormat="1">
      <c r="A35" s="37">
        <v>39051</v>
      </c>
      <c r="B35" s="76">
        <v>293.05991417995438</v>
      </c>
      <c r="C35" s="76">
        <v>282.71814224051616</v>
      </c>
      <c r="D35" s="76">
        <v>194.61528216709311</v>
      </c>
      <c r="E35" s="76">
        <v>52.413751140282571</v>
      </c>
      <c r="F35" s="76"/>
      <c r="G35" s="76">
        <v>160.32729620647459</v>
      </c>
      <c r="H35" s="76"/>
    </row>
    <row r="36" spans="1:8" s="53" customFormat="1">
      <c r="A36" s="37">
        <v>39082</v>
      </c>
      <c r="B36" s="76">
        <v>305.29962464839025</v>
      </c>
      <c r="C36" s="76">
        <v>148.8188945671705</v>
      </c>
      <c r="D36" s="76">
        <v>391.96382139308741</v>
      </c>
      <c r="E36" s="76">
        <v>50.238055311277876</v>
      </c>
      <c r="F36" s="76"/>
      <c r="G36" s="76">
        <v>159.25175639995777</v>
      </c>
      <c r="H36" s="76"/>
    </row>
    <row r="37" spans="1:8" s="53" customFormat="1">
      <c r="A37" s="37">
        <v>39113</v>
      </c>
      <c r="B37" s="76">
        <v>328.01753266286664</v>
      </c>
      <c r="C37" s="76">
        <v>115.90471236158191</v>
      </c>
      <c r="D37" s="76">
        <v>413.29171137853109</v>
      </c>
      <c r="E37" s="76">
        <v>54.273479864406781</v>
      </c>
      <c r="F37" s="76"/>
      <c r="G37" s="76">
        <v>164.22908059887001</v>
      </c>
      <c r="H37" s="76"/>
    </row>
    <row r="38" spans="1:8" s="53" customFormat="1">
      <c r="A38" s="37">
        <v>39141</v>
      </c>
      <c r="B38" s="76">
        <v>329.05652610834551</v>
      </c>
      <c r="C38" s="76">
        <v>114.99803511656718</v>
      </c>
      <c r="D38" s="76">
        <v>443.38002520554119</v>
      </c>
      <c r="E38" s="76">
        <v>55.013132131996848</v>
      </c>
      <c r="F38" s="76"/>
      <c r="G38" s="76">
        <v>168.39859143822503</v>
      </c>
      <c r="H38" s="76"/>
    </row>
    <row r="39" spans="1:8" s="53" customFormat="1">
      <c r="A39" s="37">
        <v>39172</v>
      </c>
      <c r="B39" s="76">
        <v>312.64966356198789</v>
      </c>
      <c r="C39" s="76">
        <v>187.31651672943056</v>
      </c>
      <c r="D39" s="76">
        <v>502.58752430674429</v>
      </c>
      <c r="E39" s="76">
        <v>29.088459386055003</v>
      </c>
      <c r="F39" s="76"/>
      <c r="G39" s="76">
        <v>144.61370452584725</v>
      </c>
      <c r="H39" s="76"/>
    </row>
    <row r="40" spans="1:8" s="53" customFormat="1">
      <c r="A40" s="37">
        <v>39202</v>
      </c>
      <c r="B40" s="76">
        <v>282.45893686440678</v>
      </c>
      <c r="C40" s="76">
        <v>269.16344439990837</v>
      </c>
      <c r="D40" s="76">
        <v>599.55757784012826</v>
      </c>
      <c r="E40" s="76">
        <v>29.570577004122768</v>
      </c>
      <c r="F40" s="76"/>
      <c r="G40" s="76">
        <v>144.72245357169035</v>
      </c>
      <c r="H40" s="76"/>
    </row>
    <row r="41" spans="1:8" s="53" customFormat="1">
      <c r="A41" s="37">
        <v>39233</v>
      </c>
      <c r="B41" s="76">
        <v>299.717745332851</v>
      </c>
      <c r="C41" s="76">
        <v>280.77121380849013</v>
      </c>
      <c r="D41" s="76">
        <v>599.57477544621315</v>
      </c>
      <c r="E41" s="76">
        <v>31.538641196333817</v>
      </c>
      <c r="F41" s="76"/>
      <c r="G41" s="76">
        <v>145.64844119699347</v>
      </c>
      <c r="H41" s="76"/>
    </row>
    <row r="42" spans="1:8" s="53" customFormat="1">
      <c r="A42" s="37">
        <v>39263</v>
      </c>
      <c r="B42" s="76">
        <v>281.41936459176384</v>
      </c>
      <c r="C42" s="76">
        <v>281.17258925255891</v>
      </c>
      <c r="D42" s="76">
        <v>603.15293708640797</v>
      </c>
      <c r="E42" s="76">
        <v>31.49406027136396</v>
      </c>
      <c r="F42" s="76"/>
      <c r="G42" s="76">
        <v>153.40145730449655</v>
      </c>
      <c r="H42" s="76"/>
    </row>
    <row r="43" spans="1:8" s="53" customFormat="1">
      <c r="A43" s="37">
        <v>39294</v>
      </c>
      <c r="B43" s="76">
        <v>284.66459520277544</v>
      </c>
      <c r="C43" s="76">
        <v>283.14642039717671</v>
      </c>
      <c r="D43" s="76">
        <v>106.55851439167365</v>
      </c>
      <c r="E43" s="76"/>
      <c r="F43" s="76">
        <v>300.71908154085418</v>
      </c>
      <c r="G43" s="76">
        <v>41.873213775059213</v>
      </c>
      <c r="H43" s="76"/>
    </row>
    <row r="44" spans="1:8" s="53" customFormat="1">
      <c r="A44" s="37">
        <v>39325</v>
      </c>
      <c r="B44" s="76">
        <v>278.52361096572486</v>
      </c>
      <c r="C44" s="76">
        <v>282.2301186313108</v>
      </c>
      <c r="D44" s="76">
        <v>4.0052327003242238</v>
      </c>
      <c r="E44" s="76"/>
      <c r="F44" s="76">
        <v>305.66749652616954</v>
      </c>
      <c r="G44" s="76">
        <v>44.343107038977543</v>
      </c>
      <c r="H44" s="76"/>
    </row>
    <row r="45" spans="1:8" s="53" customFormat="1">
      <c r="A45" s="37">
        <v>39355</v>
      </c>
      <c r="B45" s="76">
        <v>277.18257395216403</v>
      </c>
      <c r="C45" s="76">
        <v>280.65179125284737</v>
      </c>
      <c r="D45" s="76">
        <v>2.5107116856492029</v>
      </c>
      <c r="E45" s="76"/>
      <c r="F45" s="76">
        <v>209.03827107061502</v>
      </c>
      <c r="G45" s="76">
        <v>43.326307380410015</v>
      </c>
      <c r="H45" s="76"/>
    </row>
    <row r="46" spans="1:8" s="53" customFormat="1">
      <c r="A46" s="37">
        <v>39386</v>
      </c>
      <c r="B46" s="76">
        <v>284.36245511783733</v>
      </c>
      <c r="C46" s="76">
        <v>283.15090243761551</v>
      </c>
      <c r="D46" s="76">
        <v>2.5401844500924216</v>
      </c>
      <c r="E46" s="76"/>
      <c r="F46" s="76">
        <v>212.86630534889093</v>
      </c>
      <c r="G46" s="76">
        <v>44.092016565027727</v>
      </c>
      <c r="H46" s="76"/>
    </row>
    <row r="47" spans="1:8" s="53" customFormat="1">
      <c r="A47" s="37">
        <v>39416</v>
      </c>
      <c r="B47" s="76">
        <v>275.23706163759579</v>
      </c>
      <c r="C47" s="76">
        <v>280.01525418286855</v>
      </c>
      <c r="D47" s="76">
        <v>1.8472636373736251</v>
      </c>
      <c r="E47" s="76"/>
      <c r="F47" s="76">
        <v>216.56675707143651</v>
      </c>
      <c r="G47" s="76">
        <v>43.814053774546153</v>
      </c>
      <c r="H47" s="76"/>
    </row>
    <row r="48" spans="1:8" s="53" customFormat="1">
      <c r="A48" s="37">
        <v>39447</v>
      </c>
      <c r="B48" s="76">
        <v>293.98957701754387</v>
      </c>
      <c r="C48" s="76">
        <v>279.99880228070174</v>
      </c>
      <c r="D48" s="76">
        <v>1.8189220614035086</v>
      </c>
      <c r="E48" s="76"/>
      <c r="F48" s="76">
        <v>221.55254616228069</v>
      </c>
      <c r="G48" s="76">
        <v>48.839930057005475</v>
      </c>
      <c r="H48" s="76"/>
    </row>
    <row r="49" spans="1:8" s="53" customFormat="1">
      <c r="A49" s="37">
        <v>39478</v>
      </c>
      <c r="B49" s="76">
        <v>279.57866415933779</v>
      </c>
      <c r="C49" s="76">
        <v>275.58180006207965</v>
      </c>
      <c r="D49" s="76">
        <v>1.7196693016037248</v>
      </c>
      <c r="E49" s="76"/>
      <c r="F49" s="76">
        <v>224.98210259699948</v>
      </c>
      <c r="G49" s="76">
        <v>49.628392282056915</v>
      </c>
      <c r="H49" s="76"/>
    </row>
    <row r="50" spans="1:8" s="53" customFormat="1">
      <c r="A50" s="37">
        <v>39507</v>
      </c>
      <c r="B50" s="76">
        <v>273.83588104208417</v>
      </c>
      <c r="C50" s="76">
        <v>275.66235719438879</v>
      </c>
      <c r="D50" s="76">
        <v>1.6659407915831665</v>
      </c>
      <c r="E50" s="76"/>
      <c r="F50" s="76">
        <v>231.41897904809619</v>
      </c>
      <c r="G50" s="76">
        <v>50.421497872698389</v>
      </c>
      <c r="H50" s="76"/>
    </row>
    <row r="51" spans="1:8" s="53" customFormat="1">
      <c r="A51" s="37">
        <v>39538</v>
      </c>
      <c r="B51" s="76">
        <v>228.0862813984169</v>
      </c>
      <c r="C51" s="76">
        <v>254.09450936675461</v>
      </c>
      <c r="D51" s="76">
        <v>1.3903252226253298</v>
      </c>
      <c r="E51" s="76"/>
      <c r="F51" s="76">
        <v>232.23902386821158</v>
      </c>
      <c r="G51" s="76">
        <v>47.401040206346465</v>
      </c>
      <c r="H51" s="76"/>
    </row>
    <row r="52" spans="1:8" s="53" customFormat="1">
      <c r="A52" s="37">
        <v>39568</v>
      </c>
      <c r="B52" s="76">
        <v>241.77750416198944</v>
      </c>
      <c r="C52" s="76">
        <v>262.58069045850965</v>
      </c>
      <c r="D52" s="76">
        <v>1.4467035402814954</v>
      </c>
      <c r="E52" s="76"/>
      <c r="F52" s="76">
        <v>242.06408084820569</v>
      </c>
      <c r="G52" s="76">
        <v>49.376094852407384</v>
      </c>
      <c r="H52" s="76"/>
    </row>
    <row r="53" spans="1:8" s="53" customFormat="1">
      <c r="A53" s="37">
        <v>39599</v>
      </c>
      <c r="B53" s="76">
        <v>243.94779747710385</v>
      </c>
      <c r="C53" s="76">
        <v>303.04055503715222</v>
      </c>
      <c r="D53" s="76">
        <v>1.4452178244340763</v>
      </c>
      <c r="E53" s="76"/>
      <c r="F53" s="76">
        <v>244.73611169515812</v>
      </c>
      <c r="G53" s="76">
        <v>50.860581115689484</v>
      </c>
      <c r="H53" s="76"/>
    </row>
    <row r="54" spans="1:8" s="53" customFormat="1">
      <c r="A54" s="37">
        <v>39629</v>
      </c>
      <c r="B54" s="76">
        <v>215.16207950211444</v>
      </c>
      <c r="C54" s="76">
        <v>296.16247787441154</v>
      </c>
      <c r="D54" s="76">
        <v>1.3403004149046516</v>
      </c>
      <c r="E54" s="76"/>
      <c r="F54" s="76">
        <v>247.64065912406207</v>
      </c>
      <c r="G54" s="76">
        <v>49.772794430776358</v>
      </c>
      <c r="H54" s="76"/>
    </row>
    <row r="55" spans="1:8" s="53" customFormat="1">
      <c r="A55" s="37">
        <v>39660</v>
      </c>
      <c r="B55" s="76">
        <v>219.50853609787615</v>
      </c>
      <c r="C55" s="76">
        <v>299.84613624323669</v>
      </c>
      <c r="D55" s="76">
        <v>1.2517160623435355</v>
      </c>
      <c r="E55" s="76"/>
      <c r="F55" s="76">
        <v>254.01178625596381</v>
      </c>
      <c r="G55" s="76">
        <v>47.330840790969887</v>
      </c>
      <c r="H55" s="76"/>
    </row>
    <row r="56" spans="1:8" s="53" customFormat="1">
      <c r="A56" s="37">
        <v>39691</v>
      </c>
      <c r="B56" s="76">
        <v>225.39592174625278</v>
      </c>
      <c r="C56" s="76">
        <v>145.74920900155624</v>
      </c>
      <c r="D56" s="76">
        <v>1.2695552461299042</v>
      </c>
      <c r="E56" s="76"/>
      <c r="F56" s="76">
        <v>259.61872983898354</v>
      </c>
      <c r="G56" s="76">
        <v>48.092386312971577</v>
      </c>
      <c r="H56" s="76"/>
    </row>
    <row r="57" spans="1:8" s="53" customFormat="1">
      <c r="A57" s="37">
        <v>39721</v>
      </c>
      <c r="B57" s="76">
        <v>405.35969124338442</v>
      </c>
      <c r="C57" s="76">
        <v>140.24846556464362</v>
      </c>
      <c r="D57" s="76">
        <v>1.0653653172039315</v>
      </c>
      <c r="E57" s="76"/>
      <c r="F57" s="76">
        <v>271.41039275098632</v>
      </c>
      <c r="G57" s="76">
        <v>46.265591702325246</v>
      </c>
      <c r="H57" s="76"/>
    </row>
    <row r="58" spans="1:8" s="53" customFormat="1"/>
    <row r="59" spans="1:8" s="53" customFormat="1"/>
    <row r="60" spans="1:8" s="53" customFormat="1"/>
    <row r="61" spans="1:8" s="53" customFormat="1"/>
    <row r="62" spans="1:8" s="53" customFormat="1"/>
    <row r="63" spans="1:8" s="53" customFormat="1"/>
    <row r="64" spans="1:8" s="53" customFormat="1"/>
    <row r="65" s="53" customFormat="1"/>
    <row r="66" s="53" customFormat="1"/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H66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5703125" style="54" customWidth="1"/>
    <col min="7" max="10" width="18.7109375" style="54" customWidth="1"/>
    <col min="11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433</v>
      </c>
      <c r="E3" s="58"/>
    </row>
    <row r="4" spans="1:8" ht="15.75">
      <c r="A4" s="60" t="s">
        <v>0</v>
      </c>
      <c r="B4" s="57" t="s">
        <v>426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/>
    </row>
    <row r="12" spans="1:8" s="67" customFormat="1" ht="30">
      <c r="A12" s="66" t="s">
        <v>350</v>
      </c>
      <c r="B12" s="66" t="s">
        <v>427</v>
      </c>
      <c r="C12" s="66" t="s">
        <v>429</v>
      </c>
      <c r="D12" s="66" t="s">
        <v>434</v>
      </c>
      <c r="E12" s="66" t="s">
        <v>286</v>
      </c>
      <c r="F12" s="66" t="s">
        <v>305</v>
      </c>
    </row>
    <row r="13" spans="1:8" s="75" customFormat="1">
      <c r="A13" s="75" t="s">
        <v>372</v>
      </c>
      <c r="B13" s="74"/>
      <c r="C13" s="74">
        <v>62.528637563263793</v>
      </c>
      <c r="D13" s="74">
        <v>41.585113208245893</v>
      </c>
      <c r="E13" s="74"/>
      <c r="F13" s="74">
        <v>13.456463752714637</v>
      </c>
    </row>
    <row r="14" spans="1:8" s="53" customFormat="1">
      <c r="A14" s="53" t="s">
        <v>373</v>
      </c>
      <c r="B14" s="76"/>
      <c r="C14" s="76">
        <v>70.43172809968847</v>
      </c>
      <c r="D14" s="76">
        <v>41.699577046728969</v>
      </c>
      <c r="E14" s="76"/>
      <c r="F14" s="76">
        <v>12.888296395908666</v>
      </c>
    </row>
    <row r="15" spans="1:8" s="53" customFormat="1">
      <c r="A15" s="53" t="s">
        <v>374</v>
      </c>
      <c r="B15" s="76"/>
      <c r="C15" s="76">
        <v>83.650378988178474</v>
      </c>
      <c r="D15" s="76">
        <v>41.833260340663529</v>
      </c>
      <c r="E15" s="76">
        <v>0.67235595525613323</v>
      </c>
      <c r="F15" s="76">
        <v>13.055026372628975</v>
      </c>
    </row>
    <row r="16" spans="1:8" s="53" customFormat="1">
      <c r="A16" s="53" t="s">
        <v>375</v>
      </c>
      <c r="B16" s="76"/>
      <c r="C16" s="76">
        <v>91.088320065869723</v>
      </c>
      <c r="D16" s="76">
        <v>41.962650585508662</v>
      </c>
      <c r="E16" s="76">
        <v>0.64438980239082699</v>
      </c>
      <c r="F16" s="76">
        <v>11.889797878717411</v>
      </c>
    </row>
    <row r="17" spans="1:6" s="53" customFormat="1">
      <c r="A17" s="53" t="s">
        <v>376</v>
      </c>
      <c r="B17" s="76"/>
      <c r="C17" s="76">
        <v>71.411065666959473</v>
      </c>
      <c r="D17" s="76">
        <v>42.094545927970884</v>
      </c>
      <c r="E17" s="76">
        <v>23.743268076295646</v>
      </c>
      <c r="F17" s="76">
        <v>10.701096302037296</v>
      </c>
    </row>
    <row r="18" spans="1:6" s="53" customFormat="1">
      <c r="A18" s="53" t="s">
        <v>377</v>
      </c>
      <c r="B18" s="76"/>
      <c r="C18" s="76">
        <v>94.228205422606919</v>
      </c>
      <c r="D18" s="76">
        <v>102.40571013238289</v>
      </c>
      <c r="E18" s="76">
        <v>60.848793991853363</v>
      </c>
      <c r="F18" s="76">
        <v>17.872275721858983</v>
      </c>
    </row>
    <row r="19" spans="1:6" s="53" customFormat="1">
      <c r="A19" s="53" t="s">
        <v>378</v>
      </c>
      <c r="B19" s="76"/>
      <c r="C19" s="76">
        <v>86.151258097424133</v>
      </c>
      <c r="D19" s="76">
        <v>102.7261584799796</v>
      </c>
      <c r="E19" s="76">
        <v>37.798862586074982</v>
      </c>
      <c r="F19" s="76">
        <v>15.545009868400006</v>
      </c>
    </row>
    <row r="20" spans="1:6" s="53" customFormat="1">
      <c r="A20" s="53" t="s">
        <v>379</v>
      </c>
      <c r="B20" s="76"/>
      <c r="C20" s="76">
        <v>21.321768387598912</v>
      </c>
      <c r="D20" s="76">
        <v>103.05106980153067</v>
      </c>
      <c r="E20" s="76">
        <v>61.022905097937475</v>
      </c>
      <c r="F20" s="76">
        <v>12.5632057964289</v>
      </c>
    </row>
    <row r="21" spans="1:6" s="53" customFormat="1">
      <c r="A21" s="53" t="s">
        <v>380</v>
      </c>
      <c r="B21" s="76">
        <v>86.039518984280534</v>
      </c>
      <c r="C21" s="76">
        <v>21.365106650544135</v>
      </c>
      <c r="D21" s="76">
        <v>102.56301627032111</v>
      </c>
      <c r="E21" s="76">
        <v>61.235819333602038</v>
      </c>
      <c r="F21" s="76">
        <v>18.16238403815008</v>
      </c>
    </row>
    <row r="22" spans="1:6" s="53" customFormat="1">
      <c r="A22" s="53" t="s">
        <v>381</v>
      </c>
      <c r="B22" s="76">
        <v>86.305953538921344</v>
      </c>
      <c r="C22" s="76">
        <v>21.263267531585381</v>
      </c>
      <c r="D22" s="76">
        <v>102.88434761581307</v>
      </c>
      <c r="E22" s="76">
        <v>23.966343879907622</v>
      </c>
      <c r="F22" s="76">
        <v>15.328029759925386</v>
      </c>
    </row>
    <row r="23" spans="1:6" s="53" customFormat="1">
      <c r="A23" s="53" t="s">
        <v>382</v>
      </c>
      <c r="B23" s="76">
        <v>86.557818223234619</v>
      </c>
      <c r="C23" s="76">
        <v>21.332323341819645</v>
      </c>
      <c r="D23" s="76">
        <v>103.18819043280182</v>
      </c>
      <c r="E23" s="76">
        <v>24.26303399437224</v>
      </c>
      <c r="F23" s="76">
        <v>15.033043463549662</v>
      </c>
    </row>
    <row r="24" spans="1:6" s="53" customFormat="1">
      <c r="A24" s="53" t="s">
        <v>383</v>
      </c>
      <c r="B24" s="76">
        <v>87.493592838018742</v>
      </c>
      <c r="C24" s="76">
        <v>183.78867957161981</v>
      </c>
      <c r="D24" s="76">
        <v>104.04808520749665</v>
      </c>
      <c r="E24" s="76">
        <v>24.431464819277107</v>
      </c>
      <c r="F24" s="76">
        <v>24.959636361812741</v>
      </c>
    </row>
    <row r="25" spans="1:6" s="53" customFormat="1">
      <c r="A25" s="53" t="s">
        <v>384</v>
      </c>
      <c r="B25" s="76">
        <v>87.384358406142439</v>
      </c>
      <c r="C25" s="76">
        <v>183.78980595710883</v>
      </c>
      <c r="D25" s="76">
        <v>104.39713918453799</v>
      </c>
      <c r="E25" s="76">
        <v>24.509970267407994</v>
      </c>
      <c r="F25" s="76">
        <v>24.801976515820474</v>
      </c>
    </row>
    <row r="26" spans="1:6" s="53" customFormat="1">
      <c r="A26" s="53" t="s">
        <v>385</v>
      </c>
      <c r="B26" s="76">
        <v>85.526436869140881</v>
      </c>
      <c r="C26" s="76">
        <v>183.76549442660846</v>
      </c>
      <c r="D26" s="76">
        <v>104.720067278798</v>
      </c>
      <c r="E26" s="76">
        <v>24.566057660202901</v>
      </c>
      <c r="F26" s="76">
        <v>24.534349659315392</v>
      </c>
    </row>
    <row r="27" spans="1:6" s="53" customFormat="1">
      <c r="A27" s="53" t="s">
        <v>386</v>
      </c>
      <c r="B27" s="76">
        <v>110.4610427289676</v>
      </c>
      <c r="C27" s="76">
        <v>188.25394235609414</v>
      </c>
      <c r="D27" s="76">
        <v>105.07507003029596</v>
      </c>
      <c r="E27" s="76">
        <v>24.594768876718714</v>
      </c>
      <c r="F27" s="76">
        <v>26.184242437947368</v>
      </c>
    </row>
    <row r="28" spans="1:6" s="53" customFormat="1">
      <c r="A28" s="53" t="s">
        <v>387</v>
      </c>
      <c r="B28" s="76">
        <v>112.36232417617575</v>
      </c>
      <c r="C28" s="76">
        <v>192.91314489708861</v>
      </c>
      <c r="D28" s="76">
        <v>105.4419720912872</v>
      </c>
      <c r="E28" s="76">
        <v>24.630771750026661</v>
      </c>
      <c r="F28" s="76">
        <v>24.630027653521161</v>
      </c>
    </row>
    <row r="29" spans="1:6" s="53" customFormat="1">
      <c r="A29" s="53" t="s">
        <v>388</v>
      </c>
      <c r="B29" s="76">
        <v>110.14068262941304</v>
      </c>
      <c r="C29" s="76">
        <v>204.44323697205976</v>
      </c>
      <c r="D29" s="76">
        <v>105.82821358024691</v>
      </c>
      <c r="E29" s="76">
        <v>24.782746512887158</v>
      </c>
      <c r="F29" s="76">
        <v>23.442897805703527</v>
      </c>
    </row>
    <row r="30" spans="1:6" s="53" customFormat="1">
      <c r="A30" s="53" t="s">
        <v>389</v>
      </c>
      <c r="B30" s="76">
        <v>86.15179190798932</v>
      </c>
      <c r="C30" s="76">
        <v>190.57049486547547</v>
      </c>
      <c r="D30" s="76">
        <v>106.1942707948244</v>
      </c>
      <c r="E30" s="76">
        <v>24.950392657629905</v>
      </c>
      <c r="F30" s="76">
        <v>20.086318500331249</v>
      </c>
    </row>
    <row r="31" spans="1:6" s="53" customFormat="1">
      <c r="A31" s="53" t="s">
        <v>390</v>
      </c>
      <c r="B31" s="76">
        <v>104.021360957206</v>
      </c>
      <c r="C31" s="76">
        <v>190.58917860299667</v>
      </c>
      <c r="D31" s="76">
        <v>106.61643951708527</v>
      </c>
      <c r="E31" s="76">
        <v>120.94586110811684</v>
      </c>
      <c r="F31" s="76">
        <v>24.049808475761104</v>
      </c>
    </row>
    <row r="32" spans="1:6" s="53" customFormat="1">
      <c r="A32" s="53" t="s">
        <v>391</v>
      </c>
      <c r="B32" s="76">
        <v>118.06414654861268</v>
      </c>
      <c r="C32" s="76">
        <v>190.66128307015566</v>
      </c>
      <c r="D32" s="76">
        <v>107.03726107602076</v>
      </c>
      <c r="E32" s="76">
        <v>121.51318216783217</v>
      </c>
      <c r="F32" s="76">
        <v>23.240008223622354</v>
      </c>
    </row>
    <row r="33" spans="1:6" s="53" customFormat="1">
      <c r="A33" s="53" t="s">
        <v>392</v>
      </c>
      <c r="B33" s="76">
        <v>86.817641811218735</v>
      </c>
      <c r="C33" s="76">
        <v>188.66883069384997</v>
      </c>
      <c r="D33" s="76">
        <v>107.46792154764587</v>
      </c>
      <c r="E33" s="76">
        <v>122.24873327325975</v>
      </c>
      <c r="F33" s="76">
        <v>20.599511164591494</v>
      </c>
    </row>
    <row r="34" spans="1:6" s="53" customFormat="1">
      <c r="A34" s="53" t="s">
        <v>393</v>
      </c>
      <c r="B34" s="76">
        <v>143.84358407805104</v>
      </c>
      <c r="C34" s="76">
        <v>188.67281310472231</v>
      </c>
      <c r="D34" s="76">
        <v>107.9219780972174</v>
      </c>
      <c r="E34" s="76">
        <v>25.455052407343263</v>
      </c>
      <c r="F34" s="76">
        <v>18.909011628987791</v>
      </c>
    </row>
    <row r="35" spans="1:6" s="53" customFormat="1">
      <c r="A35" s="53" t="s">
        <v>394</v>
      </c>
      <c r="B35" s="76">
        <v>213.09331868950937</v>
      </c>
      <c r="C35" s="76">
        <v>188.73031164756924</v>
      </c>
      <c r="D35" s="76">
        <v>108.36714012682167</v>
      </c>
      <c r="E35" s="76">
        <v>25.651100611858936</v>
      </c>
      <c r="F35" s="76">
        <v>21.648086508049182</v>
      </c>
    </row>
    <row r="36" spans="1:6" s="53" customFormat="1">
      <c r="A36" s="53" t="s">
        <v>395</v>
      </c>
      <c r="B36" s="76">
        <v>227.05340122608607</v>
      </c>
      <c r="C36" s="76">
        <v>209.68860683860058</v>
      </c>
      <c r="D36" s="76">
        <v>108.85827724342036</v>
      </c>
      <c r="E36" s="76">
        <v>25.683350322376072</v>
      </c>
      <c r="F36" s="76">
        <v>22.9744130983856</v>
      </c>
    </row>
    <row r="37" spans="1:6" s="53" customFormat="1">
      <c r="A37" s="53" t="s">
        <v>396</v>
      </c>
      <c r="B37" s="76">
        <v>245.14425661016946</v>
      </c>
      <c r="C37" s="76">
        <v>218.66137222598871</v>
      </c>
      <c r="D37" s="76">
        <v>109.40070807909605</v>
      </c>
      <c r="E37" s="76">
        <v>30.929028836158192</v>
      </c>
      <c r="F37" s="76">
        <v>24.458332070416187</v>
      </c>
    </row>
    <row r="38" spans="1:6" s="53" customFormat="1">
      <c r="A38" s="53" t="s">
        <v>397</v>
      </c>
      <c r="B38" s="76">
        <v>246.77626599842324</v>
      </c>
      <c r="C38" s="76">
        <v>229.48308271201711</v>
      </c>
      <c r="D38" s="76">
        <v>109.88190515823854</v>
      </c>
      <c r="E38" s="76">
        <v>26.101688726207907</v>
      </c>
      <c r="F38" s="76">
        <v>24.953748125960999</v>
      </c>
    </row>
    <row r="39" spans="1:6" s="53" customFormat="1">
      <c r="A39" s="53" t="s">
        <v>398</v>
      </c>
      <c r="B39" s="76">
        <v>253.22624176651829</v>
      </c>
      <c r="C39" s="76">
        <v>229.90190317242954</v>
      </c>
      <c r="D39" s="76">
        <v>110.40731246148579</v>
      </c>
      <c r="E39" s="76">
        <v>26.338518486819581</v>
      </c>
      <c r="F39" s="76">
        <v>25.436339097920403</v>
      </c>
    </row>
    <row r="40" spans="1:6" s="53" customFormat="1">
      <c r="A40" s="53" t="s">
        <v>399</v>
      </c>
      <c r="B40" s="76">
        <v>255.95137699267065</v>
      </c>
      <c r="C40" s="76">
        <v>313.39532228584517</v>
      </c>
      <c r="D40" s="76">
        <v>110.92499517865323</v>
      </c>
      <c r="E40" s="76">
        <v>26.280035249656436</v>
      </c>
      <c r="F40" s="76">
        <v>29.211870983665506</v>
      </c>
    </row>
    <row r="41" spans="1:6" s="53" customFormat="1">
      <c r="A41" s="53" t="s">
        <v>400</v>
      </c>
      <c r="B41" s="76">
        <v>271.44542579594793</v>
      </c>
      <c r="C41" s="76">
        <v>315.96265554751568</v>
      </c>
      <c r="D41" s="76">
        <v>111.46163398456343</v>
      </c>
      <c r="E41" s="76">
        <v>26.45780226724554</v>
      </c>
      <c r="F41" s="76">
        <v>30.216107172480001</v>
      </c>
    </row>
    <row r="42" spans="1:6" s="53" customFormat="1">
      <c r="A42" s="53" t="s">
        <v>401</v>
      </c>
      <c r="B42" s="76">
        <v>253.18649508450369</v>
      </c>
      <c r="C42" s="76">
        <v>318.52174183527734</v>
      </c>
      <c r="D42" s="76">
        <v>111.99118712211379</v>
      </c>
      <c r="E42" s="76">
        <v>26.58587130445132</v>
      </c>
      <c r="F42" s="76">
        <v>29.816126839833331</v>
      </c>
    </row>
    <row r="43" spans="1:6" s="53" customFormat="1">
      <c r="A43" s="53" t="s">
        <v>402</v>
      </c>
      <c r="B43" s="76">
        <v>255.91971222634288</v>
      </c>
      <c r="C43" s="76">
        <v>102.6106737408781</v>
      </c>
      <c r="D43" s="76"/>
      <c r="E43" s="76">
        <v>27.133774841488215</v>
      </c>
      <c r="F43" s="76">
        <v>16.039057394704667</v>
      </c>
    </row>
    <row r="44" spans="1:6" s="53" customFormat="1">
      <c r="A44" s="53" t="s">
        <v>403</v>
      </c>
      <c r="B44" s="76">
        <v>250.35679892311254</v>
      </c>
      <c r="C44" s="76">
        <v>0.18401917554423344</v>
      </c>
      <c r="D44" s="76"/>
      <c r="E44" s="76">
        <v>27.002274583140341</v>
      </c>
      <c r="F44" s="76">
        <v>11.436378292517082</v>
      </c>
    </row>
    <row r="45" spans="1:6" s="53" customFormat="1">
      <c r="A45" s="53" t="s">
        <v>404</v>
      </c>
      <c r="B45" s="76">
        <v>249.17217941913441</v>
      </c>
      <c r="C45" s="76">
        <v>0.17585974943052393</v>
      </c>
      <c r="D45" s="76"/>
      <c r="E45" s="76">
        <v>27.036744829157175</v>
      </c>
      <c r="F45" s="76">
        <v>11.284893708495321</v>
      </c>
    </row>
    <row r="46" spans="1:6" s="53" customFormat="1">
      <c r="A46" s="53" t="s">
        <v>405</v>
      </c>
      <c r="B46" s="76">
        <v>255.5855353396488</v>
      </c>
      <c r="C46" s="76">
        <v>0.17188500462107209</v>
      </c>
      <c r="D46" s="76"/>
      <c r="E46" s="76">
        <v>27.427146118299447</v>
      </c>
      <c r="F46" s="76">
        <v>11.52447404768156</v>
      </c>
    </row>
    <row r="47" spans="1:6" s="53" customFormat="1">
      <c r="A47" s="53" t="s">
        <v>406</v>
      </c>
      <c r="B47" s="76">
        <v>247.24380435507163</v>
      </c>
      <c r="C47" s="76">
        <v>0.13634262859682258</v>
      </c>
      <c r="D47" s="76"/>
      <c r="E47" s="76">
        <v>27.691067681368736</v>
      </c>
      <c r="F47" s="76">
        <v>11.157567545964831</v>
      </c>
    </row>
    <row r="48" spans="1:6" s="53" customFormat="1">
      <c r="A48" s="53" t="s">
        <v>407</v>
      </c>
      <c r="B48" s="76">
        <v>246.80747969298244</v>
      </c>
      <c r="C48" s="76">
        <v>0.11936065789473684</v>
      </c>
      <c r="D48" s="76"/>
      <c r="E48" s="76">
        <v>27.744247423245614</v>
      </c>
      <c r="F48" s="76">
        <v>11.104906197911125</v>
      </c>
    </row>
    <row r="49" spans="1:6" s="53" customFormat="1">
      <c r="A49" s="53" t="s">
        <v>408</v>
      </c>
      <c r="B49" s="76">
        <v>234.42117195033626</v>
      </c>
      <c r="C49" s="76">
        <v>0.11594452146921883</v>
      </c>
      <c r="D49" s="76"/>
      <c r="E49" s="76">
        <v>27.920620724262804</v>
      </c>
      <c r="F49" s="76">
        <v>10.925453807384937</v>
      </c>
    </row>
    <row r="50" spans="1:6" s="53" customFormat="1">
      <c r="A50" s="53" t="s">
        <v>409</v>
      </c>
      <c r="B50" s="76">
        <v>229.52755913827656</v>
      </c>
      <c r="C50" s="76">
        <v>0.11283457915831663</v>
      </c>
      <c r="D50" s="76"/>
      <c r="E50" s="76">
        <v>28.1782026753507</v>
      </c>
      <c r="F50" s="76">
        <v>11.059965812581414</v>
      </c>
    </row>
    <row r="51" spans="1:6" s="53" customFormat="1">
      <c r="A51" s="53" t="s">
        <v>410</v>
      </c>
      <c r="B51" s="76">
        <v>191.11864558047495</v>
      </c>
      <c r="C51" s="76">
        <v>0.11229092183377308</v>
      </c>
      <c r="D51" s="76"/>
      <c r="E51" s="76">
        <v>28.382700115435355</v>
      </c>
      <c r="F51" s="76">
        <v>9.7176940908842138</v>
      </c>
    </row>
    <row r="52" spans="1:6" s="53" customFormat="1">
      <c r="A52" s="53" t="s">
        <v>411</v>
      </c>
      <c r="B52" s="76">
        <v>202.55017925913131</v>
      </c>
      <c r="C52" s="76">
        <v>0.10830443830411882</v>
      </c>
      <c r="D52" s="76"/>
      <c r="E52" s="76">
        <v>28.346599481910022</v>
      </c>
      <c r="F52" s="76">
        <v>10.221920224334669</v>
      </c>
    </row>
    <row r="53" spans="1:6" s="53" customFormat="1">
      <c r="A53" s="53" t="s">
        <v>412</v>
      </c>
      <c r="B53" s="76">
        <v>204.18282320718853</v>
      </c>
      <c r="C53" s="76">
        <v>0.1060092534992224</v>
      </c>
      <c r="D53" s="76"/>
      <c r="E53" s="76">
        <v>28.664012242958353</v>
      </c>
      <c r="F53" s="76">
        <v>10.308274951699001</v>
      </c>
    </row>
    <row r="54" spans="1:6" s="53" customFormat="1">
      <c r="A54" s="53" t="s">
        <v>413</v>
      </c>
      <c r="B54" s="76">
        <v>177.94942118407405</v>
      </c>
      <c r="C54" s="76">
        <v>0.10356539535625947</v>
      </c>
      <c r="D54" s="76"/>
      <c r="E54" s="76">
        <v>28.92409596265858</v>
      </c>
      <c r="F54" s="76">
        <v>9.1589829092873476</v>
      </c>
    </row>
    <row r="55" spans="1:6" s="53" customFormat="1">
      <c r="A55" s="53" t="s">
        <v>414</v>
      </c>
      <c r="B55" s="76">
        <v>181.34874595816848</v>
      </c>
      <c r="C55" s="76"/>
      <c r="D55" s="76"/>
      <c r="E55" s="76">
        <v>26.420454800936771</v>
      </c>
      <c r="F55" s="76">
        <v>9.1940351550148556</v>
      </c>
    </row>
    <row r="56" spans="1:6" s="53" customFormat="1">
      <c r="A56" s="53" t="s">
        <v>415</v>
      </c>
      <c r="B56" s="76">
        <v>186.23757138176757</v>
      </c>
      <c r="C56" s="76"/>
      <c r="D56" s="76"/>
      <c r="E56" s="76">
        <v>26.674729707592761</v>
      </c>
      <c r="F56" s="76">
        <v>9.4216239787405307</v>
      </c>
    </row>
    <row r="57" spans="1:6" s="53" customFormat="1">
      <c r="A57" s="53" t="s">
        <v>416</v>
      </c>
      <c r="B57" s="76">
        <v>156.41462611176024</v>
      </c>
      <c r="C57" s="76"/>
      <c r="D57" s="76"/>
      <c r="E57" s="76">
        <v>26.838507100144341</v>
      </c>
      <c r="F57" s="76">
        <v>8.1091698392256557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</sheetData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H68"/>
  <sheetViews>
    <sheetView workbookViewId="0"/>
  </sheetViews>
  <sheetFormatPr defaultRowHeight="15"/>
  <cols>
    <col min="1" max="1" width="14.7109375" style="54" customWidth="1"/>
    <col min="2" max="7" width="18.7109375" style="54" customWidth="1"/>
    <col min="8" max="8" width="21" style="54" customWidth="1"/>
    <col min="9" max="10" width="18.7109375" style="54" customWidth="1"/>
    <col min="11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435</v>
      </c>
      <c r="E3" s="58"/>
    </row>
    <row r="4" spans="1:8" ht="15.75">
      <c r="A4" s="60" t="s">
        <v>0</v>
      </c>
      <c r="B4" s="57" t="s">
        <v>426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/>
    </row>
    <row r="12" spans="1:8" s="67" customFormat="1" ht="30">
      <c r="A12" s="66" t="s">
        <v>350</v>
      </c>
      <c r="B12" s="66" t="s">
        <v>427</v>
      </c>
      <c r="C12" s="66" t="s">
        <v>436</v>
      </c>
      <c r="D12" s="66" t="s">
        <v>437</v>
      </c>
      <c r="E12" s="66" t="s">
        <v>430</v>
      </c>
      <c r="F12" s="66" t="s">
        <v>286</v>
      </c>
      <c r="G12" s="66" t="s">
        <v>438</v>
      </c>
      <c r="H12" s="66" t="s">
        <v>305</v>
      </c>
    </row>
    <row r="13" spans="1:8" s="75" customFormat="1">
      <c r="A13" s="75" t="s">
        <v>372</v>
      </c>
      <c r="B13" s="74">
        <v>70.994639492832974</v>
      </c>
      <c r="C13" s="74">
        <v>32.792968950048142</v>
      </c>
      <c r="D13" s="74"/>
      <c r="E13" s="74">
        <v>51.103065812240466</v>
      </c>
      <c r="F13" s="74">
        <v>2.142337763074929</v>
      </c>
      <c r="G13" s="74"/>
      <c r="H13" s="74">
        <v>7.2723813399806687</v>
      </c>
    </row>
    <row r="14" spans="1:8" s="53" customFormat="1">
      <c r="A14" s="53" t="s">
        <v>373</v>
      </c>
      <c r="B14" s="76">
        <v>69.755116208396259</v>
      </c>
      <c r="C14" s="76">
        <v>27.779982375668535</v>
      </c>
      <c r="D14" s="76"/>
      <c r="E14" s="76">
        <v>50.872617157442996</v>
      </c>
      <c r="F14" s="76">
        <v>0.70829158426791283</v>
      </c>
      <c r="G14" s="76"/>
      <c r="H14" s="76">
        <v>6.4943598085610681</v>
      </c>
    </row>
    <row r="15" spans="1:8" s="53" customFormat="1">
      <c r="A15" s="53" t="s">
        <v>374</v>
      </c>
      <c r="B15" s="76">
        <v>71.595224417999248</v>
      </c>
      <c r="C15" s="76">
        <v>33.021435371526636</v>
      </c>
      <c r="D15" s="76"/>
      <c r="E15" s="76">
        <v>51.486999446815815</v>
      </c>
      <c r="F15" s="76">
        <v>2.2067035132947757</v>
      </c>
      <c r="G15" s="76"/>
      <c r="H15" s="76">
        <v>6.506018606316716</v>
      </c>
    </row>
    <row r="16" spans="1:8" s="53" customFormat="1">
      <c r="A16" s="53" t="s">
        <v>375</v>
      </c>
      <c r="B16" s="76">
        <v>33.301440059271776</v>
      </c>
      <c r="C16" s="76">
        <v>32.721047751457675</v>
      </c>
      <c r="D16" s="76"/>
      <c r="E16" s="76">
        <v>51.643782572879978</v>
      </c>
      <c r="F16" s="76">
        <v>2.1348533460490362</v>
      </c>
      <c r="G16" s="76"/>
      <c r="H16" s="76">
        <v>4.708701914715653</v>
      </c>
    </row>
    <row r="17" spans="1:8" s="53" customFormat="1">
      <c r="A17" s="53" t="s">
        <v>376</v>
      </c>
      <c r="B17" s="76">
        <v>34.082222738519263</v>
      </c>
      <c r="C17" s="76">
        <v>33.17388326157235</v>
      </c>
      <c r="D17" s="76"/>
      <c r="E17" s="76">
        <v>52.834583971881038</v>
      </c>
      <c r="F17" s="76">
        <v>2.2588134139590919</v>
      </c>
      <c r="G17" s="76"/>
      <c r="H17" s="76">
        <v>4.6069616839123455</v>
      </c>
    </row>
    <row r="18" spans="1:8" s="53" customFormat="1">
      <c r="A18" s="53" t="s">
        <v>377</v>
      </c>
      <c r="B18" s="76">
        <v>34.971246585542261</v>
      </c>
      <c r="C18" s="76">
        <v>33.412482505930505</v>
      </c>
      <c r="D18" s="76"/>
      <c r="E18" s="76">
        <v>53.44903934476833</v>
      </c>
      <c r="F18" s="76">
        <v>2.4683697250229124</v>
      </c>
      <c r="G18" s="76"/>
      <c r="H18" s="76">
        <v>4.4927050821172072</v>
      </c>
    </row>
    <row r="19" spans="1:8" s="53" customFormat="1">
      <c r="A19" s="53" t="s">
        <v>378</v>
      </c>
      <c r="B19" s="76">
        <v>34.97161340107116</v>
      </c>
      <c r="C19" s="76">
        <v>6.7329762815608261</v>
      </c>
      <c r="D19" s="76"/>
      <c r="E19" s="76">
        <v>53.527327720680944</v>
      </c>
      <c r="F19" s="76">
        <v>2.4710105107957152</v>
      </c>
      <c r="G19" s="76"/>
      <c r="H19" s="76">
        <v>3.5366723671949436</v>
      </c>
    </row>
    <row r="20" spans="1:8" s="53" customFormat="1">
      <c r="A20" s="53" t="s">
        <v>379</v>
      </c>
      <c r="B20" s="76">
        <v>85.013772896840052</v>
      </c>
      <c r="C20" s="76">
        <v>6.8621092229861205</v>
      </c>
      <c r="D20" s="76"/>
      <c r="E20" s="76">
        <v>53.558443349293036</v>
      </c>
      <c r="F20" s="76">
        <v>2.5044003131482686</v>
      </c>
      <c r="G20" s="76"/>
      <c r="H20" s="76">
        <v>5.3639692639395209</v>
      </c>
    </row>
    <row r="21" spans="1:8" s="53" customFormat="1">
      <c r="A21" s="53" t="s">
        <v>380</v>
      </c>
      <c r="B21" s="76">
        <v>85.695340997787184</v>
      </c>
      <c r="C21" s="76">
        <v>7.1073491871557168</v>
      </c>
      <c r="D21" s="76"/>
      <c r="E21" s="76">
        <v>53.951626740816884</v>
      </c>
      <c r="F21" s="76">
        <v>2.5134850398428052</v>
      </c>
      <c r="G21" s="76"/>
      <c r="H21" s="76">
        <v>5.4206267294712607</v>
      </c>
    </row>
    <row r="22" spans="1:8" s="53" customFormat="1">
      <c r="A22" s="53" t="s">
        <v>381</v>
      </c>
      <c r="B22" s="76">
        <v>86.032233876967794</v>
      </c>
      <c r="C22" s="76">
        <v>7.1729384594484449</v>
      </c>
      <c r="D22" s="76"/>
      <c r="E22" s="76">
        <v>54.644154034779241</v>
      </c>
      <c r="F22" s="76">
        <v>2.618303548424127</v>
      </c>
      <c r="G22" s="76"/>
      <c r="H22" s="76">
        <v>5.2011935272602168</v>
      </c>
    </row>
    <row r="23" spans="1:8" s="53" customFormat="1">
      <c r="A23" s="53" t="s">
        <v>382</v>
      </c>
      <c r="B23" s="76">
        <v>86.678435873983659</v>
      </c>
      <c r="C23" s="76">
        <v>7.0883022913037657</v>
      </c>
      <c r="D23" s="76"/>
      <c r="E23" s="76">
        <v>55.376383241299749</v>
      </c>
      <c r="F23" s="76">
        <v>2.5271201179606058</v>
      </c>
      <c r="G23" s="76"/>
      <c r="H23" s="76">
        <v>5.0020279304243145</v>
      </c>
    </row>
    <row r="24" spans="1:8" s="53" customFormat="1">
      <c r="A24" s="53" t="s">
        <v>383</v>
      </c>
      <c r="B24" s="76">
        <v>137.75012355013388</v>
      </c>
      <c r="C24" s="76">
        <v>1.7402945113788488</v>
      </c>
      <c r="D24" s="76"/>
      <c r="E24" s="76">
        <v>55.539258615911656</v>
      </c>
      <c r="F24" s="76">
        <v>0.87788638899598392</v>
      </c>
      <c r="G24" s="76"/>
      <c r="H24" s="76">
        <v>6.1783794687484326</v>
      </c>
    </row>
    <row r="25" spans="1:8" s="53" customFormat="1">
      <c r="A25" s="53" t="s">
        <v>384</v>
      </c>
      <c r="B25" s="76">
        <v>137.2377883085928</v>
      </c>
      <c r="C25" s="76">
        <v>6.9234842467566855</v>
      </c>
      <c r="D25" s="76"/>
      <c r="E25" s="76">
        <v>56.623548398199631</v>
      </c>
      <c r="F25" s="76">
        <v>2.3237425270902832</v>
      </c>
      <c r="G25" s="76"/>
      <c r="H25" s="76">
        <v>6.4422677159863371</v>
      </c>
    </row>
    <row r="26" spans="1:8" s="53" customFormat="1">
      <c r="A26" s="53" t="s">
        <v>385</v>
      </c>
      <c r="B26" s="76">
        <v>137.10931296846795</v>
      </c>
      <c r="C26" s="76">
        <v>6.7163220752536281</v>
      </c>
      <c r="D26" s="76"/>
      <c r="E26" s="76">
        <v>55.444463850006422</v>
      </c>
      <c r="F26" s="76">
        <v>2.3098617919031721</v>
      </c>
      <c r="G26" s="76"/>
      <c r="H26" s="76">
        <v>6.4307168365443106</v>
      </c>
    </row>
    <row r="27" spans="1:8" s="53" customFormat="1">
      <c r="A27" s="53" t="s">
        <v>386</v>
      </c>
      <c r="B27" s="76">
        <v>132.63101443608716</v>
      </c>
      <c r="C27" s="76">
        <v>6.0708459566534607</v>
      </c>
      <c r="D27" s="76"/>
      <c r="E27" s="76">
        <v>50.825871160568632</v>
      </c>
      <c r="F27" s="76">
        <v>2.3779910366045209</v>
      </c>
      <c r="G27" s="76"/>
      <c r="H27" s="76">
        <v>6.1576637762763173</v>
      </c>
    </row>
    <row r="28" spans="1:8" s="53" customFormat="1">
      <c r="A28" s="53" t="s">
        <v>387</v>
      </c>
      <c r="B28" s="76">
        <v>128.16503428576303</v>
      </c>
      <c r="C28" s="76">
        <v>5.5774768049482777</v>
      </c>
      <c r="D28" s="76"/>
      <c r="E28" s="76">
        <v>46.944585869681134</v>
      </c>
      <c r="F28" s="76">
        <v>2.0131913064050337</v>
      </c>
      <c r="G28" s="76"/>
      <c r="H28" s="76">
        <v>5.7084725922166486</v>
      </c>
    </row>
    <row r="29" spans="1:8" s="53" customFormat="1">
      <c r="A29" s="53" t="s">
        <v>388</v>
      </c>
      <c r="B29" s="76">
        <v>108.71954023676847</v>
      </c>
      <c r="C29" s="76">
        <v>5.685510071474984</v>
      </c>
      <c r="D29" s="76"/>
      <c r="E29" s="76">
        <v>48.183617283950618</v>
      </c>
      <c r="F29" s="76">
        <v>2.0320004196859429</v>
      </c>
      <c r="G29" s="76"/>
      <c r="H29" s="76">
        <v>5.0120658925570574</v>
      </c>
    </row>
    <row r="30" spans="1:8" s="53" customFormat="1">
      <c r="A30" s="53" t="s">
        <v>389</v>
      </c>
      <c r="B30" s="76">
        <v>74.658580215958111</v>
      </c>
      <c r="C30" s="76">
        <v>5.4220579174368453</v>
      </c>
      <c r="D30" s="76"/>
      <c r="E30" s="76">
        <v>46.131221123433967</v>
      </c>
      <c r="F30" s="76">
        <v>1.9620780745615116</v>
      </c>
      <c r="G30" s="76"/>
      <c r="H30" s="76">
        <v>3.8051155314235361</v>
      </c>
    </row>
    <row r="31" spans="1:8" s="53" customFormat="1">
      <c r="A31" s="53" t="s">
        <v>390</v>
      </c>
      <c r="B31" s="76">
        <v>77.22937328187993</v>
      </c>
      <c r="C31" s="76">
        <v>5.7022744421688047</v>
      </c>
      <c r="D31" s="76"/>
      <c r="E31" s="76">
        <v>48.902384132801551</v>
      </c>
      <c r="F31" s="76">
        <v>2.0376726139172145</v>
      </c>
      <c r="G31" s="76">
        <v>150.68281250000001</v>
      </c>
      <c r="H31" s="76">
        <v>7.7871754769379855</v>
      </c>
    </row>
    <row r="32" spans="1:8" s="53" customFormat="1">
      <c r="A32" s="53" t="s">
        <v>391</v>
      </c>
      <c r="B32" s="76">
        <v>79.64438095849313</v>
      </c>
      <c r="C32" s="76">
        <v>5.989172118204376</v>
      </c>
      <c r="D32" s="76"/>
      <c r="E32" s="76">
        <v>51.67031400857207</v>
      </c>
      <c r="F32" s="76">
        <v>2.1213052204308593</v>
      </c>
      <c r="G32" s="76">
        <v>151.52950000000001</v>
      </c>
      <c r="H32" s="76">
        <v>7.3849694089949418</v>
      </c>
    </row>
    <row r="33" spans="1:8" s="53" customFormat="1">
      <c r="A33" s="53" t="s">
        <v>392</v>
      </c>
      <c r="B33" s="76">
        <v>80.651064658833064</v>
      </c>
      <c r="C33" s="76">
        <v>5.9360216264924537</v>
      </c>
      <c r="D33" s="76"/>
      <c r="E33" s="76">
        <v>52.068487981527369</v>
      </c>
      <c r="F33" s="76">
        <v>2.1337148135526021</v>
      </c>
      <c r="G33" s="76">
        <v>152.3215625</v>
      </c>
      <c r="H33" s="76">
        <v>6.9367120017349269</v>
      </c>
    </row>
    <row r="34" spans="1:8" s="53" customFormat="1">
      <c r="A34" s="53" t="s">
        <v>393</v>
      </c>
      <c r="B34" s="76">
        <v>82.425196848927371</v>
      </c>
      <c r="C34" s="76">
        <v>6.0962937305161065</v>
      </c>
      <c r="D34" s="76"/>
      <c r="E34" s="76">
        <v>53.902424616095139</v>
      </c>
      <c r="F34" s="76">
        <v>1.7319016279875303</v>
      </c>
      <c r="G34" s="76"/>
      <c r="H34" s="76">
        <v>3.2463142920539618</v>
      </c>
    </row>
    <row r="35" spans="1:8" s="53" customFormat="1">
      <c r="A35" s="53" t="s">
        <v>394</v>
      </c>
      <c r="B35" s="76">
        <v>79.966595490444988</v>
      </c>
      <c r="C35" s="76">
        <v>5.8849705195238622</v>
      </c>
      <c r="D35" s="76"/>
      <c r="E35" s="76">
        <v>52.413751140282571</v>
      </c>
      <c r="F35" s="76">
        <v>4.3275114028256763</v>
      </c>
      <c r="G35" s="76"/>
      <c r="H35" s="76">
        <v>3.0627596420977938</v>
      </c>
    </row>
    <row r="36" spans="1:8" s="53" customFormat="1">
      <c r="A36" s="53" t="s">
        <v>395</v>
      </c>
      <c r="B36" s="76">
        <v>78.246223422304197</v>
      </c>
      <c r="C36" s="76">
        <v>5.5913751189092062</v>
      </c>
      <c r="D36" s="76"/>
      <c r="E36" s="76">
        <v>50.238055311277876</v>
      </c>
      <c r="F36" s="76">
        <v>4.2701617165204517</v>
      </c>
      <c r="G36" s="76"/>
      <c r="H36" s="76">
        <v>2.8403123111508899</v>
      </c>
    </row>
    <row r="37" spans="1:8" s="53" customFormat="1">
      <c r="A37" s="53" t="s">
        <v>396</v>
      </c>
      <c r="B37" s="76">
        <v>82.873276052697179</v>
      </c>
      <c r="C37" s="76">
        <v>6</v>
      </c>
      <c r="D37" s="76"/>
      <c r="E37" s="76">
        <v>54.273479864406781</v>
      </c>
      <c r="F37" s="76">
        <v>1.7288135593220337</v>
      </c>
      <c r="G37" s="76"/>
      <c r="H37" s="76">
        <v>2.9304674207407166</v>
      </c>
    </row>
    <row r="38" spans="1:8" s="53" customFormat="1">
      <c r="A38" s="53" t="s">
        <v>397</v>
      </c>
      <c r="B38" s="76">
        <v>82.280260109922281</v>
      </c>
      <c r="C38" s="76">
        <v>5.9916657281225367</v>
      </c>
      <c r="D38" s="76"/>
      <c r="E38" s="76">
        <v>55.013132131996848</v>
      </c>
      <c r="F38" s="76">
        <v>5.0080141547471566</v>
      </c>
      <c r="G38" s="76"/>
      <c r="H38" s="76">
        <v>2.9559623958315595</v>
      </c>
    </row>
    <row r="39" spans="1:8" s="53" customFormat="1">
      <c r="A39" s="53" t="s">
        <v>398</v>
      </c>
      <c r="B39" s="76">
        <v>59.423421795469594</v>
      </c>
      <c r="C39" s="76">
        <v>3.7430103845714937</v>
      </c>
      <c r="D39" s="76"/>
      <c r="E39" s="76">
        <v>29.088459386055003</v>
      </c>
      <c r="F39" s="76">
        <v>4.332817101449276</v>
      </c>
      <c r="G39" s="76"/>
      <c r="H39" s="76">
        <v>1.8977025081246695</v>
      </c>
    </row>
    <row r="40" spans="1:8" s="53" customFormat="1">
      <c r="A40" s="53" t="s">
        <v>399</v>
      </c>
      <c r="B40" s="76">
        <v>26.507559871736142</v>
      </c>
      <c r="C40" s="76">
        <v>3.7448465414567109</v>
      </c>
      <c r="D40" s="76"/>
      <c r="E40" s="76">
        <v>29.570577004122768</v>
      </c>
      <c r="F40" s="76">
        <v>4.2798824883188278</v>
      </c>
      <c r="G40" s="76"/>
      <c r="H40" s="76">
        <v>1.2368908541237018</v>
      </c>
    </row>
    <row r="41" spans="1:8" s="53" customFormat="1">
      <c r="A41" s="53" t="s">
        <v>400</v>
      </c>
      <c r="B41" s="76">
        <v>28.272319536903041</v>
      </c>
      <c r="C41" s="76">
        <v>3.9556198745779065</v>
      </c>
      <c r="D41" s="76"/>
      <c r="E41" s="76">
        <v>31.538641196333817</v>
      </c>
      <c r="F41" s="76">
        <v>4.4242863368873619</v>
      </c>
      <c r="G41" s="76"/>
      <c r="H41" s="76">
        <v>1.2926093263560938</v>
      </c>
    </row>
    <row r="42" spans="1:8" s="53" customFormat="1">
      <c r="A42" s="53" t="s">
        <v>401</v>
      </c>
      <c r="B42" s="76">
        <v>28.232869507260176</v>
      </c>
      <c r="C42" s="76">
        <v>3.9276362770768865</v>
      </c>
      <c r="D42" s="76">
        <v>7.08164722685075</v>
      </c>
      <c r="E42" s="76">
        <v>31.49406027136396</v>
      </c>
      <c r="F42" s="76">
        <v>4.3859868807879074</v>
      </c>
      <c r="G42" s="76"/>
      <c r="H42" s="76">
        <v>1.3998087236802981</v>
      </c>
    </row>
    <row r="43" spans="1:8" s="53" customFormat="1">
      <c r="A43" s="53" t="s">
        <v>402</v>
      </c>
      <c r="B43" s="76">
        <v>28.744882976432589</v>
      </c>
      <c r="C43" s="76">
        <v>3.9478406507955497</v>
      </c>
      <c r="D43" s="76">
        <v>6.7345183993300637</v>
      </c>
      <c r="E43" s="76"/>
      <c r="F43" s="76">
        <v>3.834740967307094</v>
      </c>
      <c r="G43" s="76"/>
      <c r="H43" s="76">
        <v>0.80959845572566946</v>
      </c>
    </row>
    <row r="44" spans="1:8" s="53" customFormat="1">
      <c r="A44" s="53" t="s">
        <v>403</v>
      </c>
      <c r="B44" s="76">
        <v>28.166812042612321</v>
      </c>
      <c r="C44" s="76">
        <v>3.8212135247799908</v>
      </c>
      <c r="D44" s="76">
        <v>8.6804606762389991</v>
      </c>
      <c r="E44" s="76"/>
      <c r="F44" s="76">
        <v>4.9737334748274664</v>
      </c>
      <c r="G44" s="76"/>
      <c r="H44" s="76">
        <v>0.8581035209413761</v>
      </c>
    </row>
    <row r="45" spans="1:8" s="53" customFormat="1">
      <c r="A45" s="53" t="s">
        <v>404</v>
      </c>
      <c r="B45" s="76">
        <v>28.010394533029611</v>
      </c>
      <c r="C45" s="76">
        <v>2.334851936218679</v>
      </c>
      <c r="D45" s="76">
        <v>8.3062760478359916</v>
      </c>
      <c r="E45" s="76"/>
      <c r="F45" s="76">
        <v>4.8601575398633257</v>
      </c>
      <c r="G45" s="76"/>
      <c r="H45" s="76">
        <v>0.82185993623598708</v>
      </c>
    </row>
    <row r="46" spans="1:8" s="53" customFormat="1">
      <c r="A46" s="53" t="s">
        <v>405</v>
      </c>
      <c r="B46" s="76">
        <v>28.776919778188539</v>
      </c>
      <c r="C46" s="76">
        <v>2.3682994454713495</v>
      </c>
      <c r="D46" s="76">
        <v>8.5429932878927914</v>
      </c>
      <c r="E46" s="76"/>
      <c r="F46" s="76">
        <v>4.9111702272273572</v>
      </c>
      <c r="G46" s="76"/>
      <c r="H46" s="76">
        <v>0.84048743829118544</v>
      </c>
    </row>
    <row r="47" spans="1:8" s="53" customFormat="1">
      <c r="A47" s="53" t="s">
        <v>406</v>
      </c>
      <c r="B47" s="76">
        <v>27.993257282524166</v>
      </c>
      <c r="C47" s="76">
        <v>1.7109210087768025</v>
      </c>
      <c r="D47" s="76">
        <v>8.8794470281079878</v>
      </c>
      <c r="E47" s="76"/>
      <c r="F47" s="76">
        <v>4.1178884929107866</v>
      </c>
      <c r="G47" s="76"/>
      <c r="H47" s="76">
        <v>0.80289410925973526</v>
      </c>
    </row>
    <row r="48" spans="1:8" s="53" customFormat="1">
      <c r="A48" s="53" t="s">
        <v>407</v>
      </c>
      <c r="B48" s="76">
        <v>47.182097324561404</v>
      </c>
      <c r="C48" s="76">
        <v>1.6995614035087718</v>
      </c>
      <c r="D48" s="76">
        <v>13.742512534595393</v>
      </c>
      <c r="E48" s="76"/>
      <c r="F48" s="76">
        <v>4.3710883776732459</v>
      </c>
      <c r="G48" s="76"/>
      <c r="H48" s="76">
        <v>1.2568226038373198</v>
      </c>
    </row>
    <row r="49" spans="1:8" s="53" customFormat="1">
      <c r="A49" s="53" t="s">
        <v>408</v>
      </c>
      <c r="B49" s="76">
        <v>45.157492209001553</v>
      </c>
      <c r="C49" s="76">
        <v>1.603724780134506</v>
      </c>
      <c r="D49" s="76">
        <v>14.525453030159339</v>
      </c>
      <c r="E49" s="76"/>
      <c r="F49" s="76">
        <v>3.6901106642100361</v>
      </c>
      <c r="G49" s="76"/>
      <c r="H49" s="76">
        <v>1.2573271428529793</v>
      </c>
    </row>
    <row r="50" spans="1:8" s="53" customFormat="1">
      <c r="A50" s="53" t="s">
        <v>409</v>
      </c>
      <c r="B50" s="76">
        <v>44.308321903807617</v>
      </c>
      <c r="C50" s="76">
        <v>1.5531062124248498</v>
      </c>
      <c r="D50" s="76">
        <v>14.414860193883765</v>
      </c>
      <c r="E50" s="76"/>
      <c r="F50" s="76">
        <v>4.0198514964498999</v>
      </c>
      <c r="G50" s="76"/>
      <c r="H50" s="76">
        <v>1.2845936309986554</v>
      </c>
    </row>
    <row r="51" spans="1:8" s="53" customFormat="1">
      <c r="A51" s="53" t="s">
        <v>410</v>
      </c>
      <c r="B51" s="76">
        <v>36.967635817941954</v>
      </c>
      <c r="C51" s="76">
        <v>1.2780343007915567</v>
      </c>
      <c r="D51" s="76">
        <v>12.665114686194757</v>
      </c>
      <c r="E51" s="76"/>
      <c r="F51" s="76">
        <v>3.2745816712071241</v>
      </c>
      <c r="G51" s="76"/>
      <c r="H51" s="76">
        <v>1.1189551550023495</v>
      </c>
    </row>
    <row r="52" spans="1:8" s="53" customFormat="1">
      <c r="A52" s="53" t="s">
        <v>411</v>
      </c>
      <c r="B52" s="76">
        <v>39.227324902858129</v>
      </c>
      <c r="C52" s="76">
        <v>1.3383991019773767</v>
      </c>
      <c r="D52" s="76">
        <v>13.172743769964596</v>
      </c>
      <c r="E52" s="76"/>
      <c r="F52" s="76">
        <v>3.8274191767351695</v>
      </c>
      <c r="G52" s="76"/>
      <c r="H52" s="76">
        <v>1.2046175973030093</v>
      </c>
    </row>
    <row r="53" spans="1:8" s="53" customFormat="1">
      <c r="A53" s="53" t="s">
        <v>412</v>
      </c>
      <c r="B53" s="76">
        <v>39.764974269915328</v>
      </c>
      <c r="C53" s="76">
        <v>1.339208570934854</v>
      </c>
      <c r="D53" s="76">
        <v>13.220927015622948</v>
      </c>
      <c r="E53" s="76"/>
      <c r="F53" s="76">
        <v>4.2141126191610505</v>
      </c>
      <c r="G53" s="76"/>
      <c r="H53" s="76">
        <v>1.2415423110911048</v>
      </c>
    </row>
    <row r="54" spans="1:8" s="53" customFormat="1">
      <c r="A54" s="53" t="s">
        <v>413</v>
      </c>
      <c r="B54" s="76">
        <v>37.212658318040376</v>
      </c>
      <c r="C54" s="76">
        <v>1.2367350195483922</v>
      </c>
      <c r="D54" s="76">
        <v>12.616555047023857</v>
      </c>
      <c r="E54" s="76"/>
      <c r="F54" s="76">
        <v>3.31380885634485</v>
      </c>
      <c r="G54" s="76"/>
      <c r="H54" s="76">
        <v>1.1691271406262298</v>
      </c>
    </row>
    <row r="55" spans="1:8" s="53" customFormat="1">
      <c r="A55" s="53" t="s">
        <v>414</v>
      </c>
      <c r="B55" s="76">
        <v>38.159790139707667</v>
      </c>
      <c r="C55" s="76">
        <v>1.2517160623435355</v>
      </c>
      <c r="D55" s="76">
        <v>12.822026782451749</v>
      </c>
      <c r="E55" s="76"/>
      <c r="F55" s="76">
        <v>2.8123607015650487</v>
      </c>
      <c r="G55" s="76"/>
      <c r="H55" s="76">
        <v>1.1834486220376566</v>
      </c>
    </row>
    <row r="56" spans="1:8" s="53" customFormat="1">
      <c r="A56" s="53" t="s">
        <v>415</v>
      </c>
      <c r="B56" s="76">
        <v>39.158350364485216</v>
      </c>
      <c r="C56" s="76">
        <v>1.2695552461299042</v>
      </c>
      <c r="D56" s="76">
        <v>13.115281397910559</v>
      </c>
      <c r="E56" s="76"/>
      <c r="F56" s="76">
        <v>2.9398191996052092</v>
      </c>
      <c r="G56" s="76"/>
      <c r="H56" s="76">
        <v>1.2143456105183676</v>
      </c>
    </row>
    <row r="57" spans="1:8" s="53" customFormat="1">
      <c r="A57" s="53" t="s">
        <v>416</v>
      </c>
      <c r="B57" s="76">
        <v>33.310006069145643</v>
      </c>
      <c r="C57" s="76">
        <v>1.0653653172039315</v>
      </c>
      <c r="D57" s="76">
        <v>12.082663272979586</v>
      </c>
      <c r="E57" s="76"/>
      <c r="F57" s="76">
        <v>2.8353944201354047</v>
      </c>
      <c r="G57" s="76"/>
      <c r="H57" s="76">
        <v>1.0597746057595627</v>
      </c>
    </row>
    <row r="58" spans="1:8" s="53" customFormat="1"/>
    <row r="59" spans="1:8" s="53" customFormat="1"/>
    <row r="60" spans="1:8" s="53" customFormat="1"/>
    <row r="61" spans="1:8" s="53" customFormat="1"/>
    <row r="62" spans="1:8" s="53" customFormat="1"/>
    <row r="63" spans="1:8" s="53" customFormat="1"/>
    <row r="64" spans="1:8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>
  <dimension ref="A1:H66"/>
  <sheetViews>
    <sheetView workbookViewId="0"/>
  </sheetViews>
  <sheetFormatPr defaultRowHeight="15"/>
  <cols>
    <col min="1" max="1" width="14.7109375" style="54" customWidth="1"/>
    <col min="2" max="7" width="18.7109375" style="54" customWidth="1"/>
    <col min="8" max="8" width="22.28515625" style="54" customWidth="1"/>
    <col min="9" max="10" width="18.7109375" style="54" customWidth="1"/>
    <col min="11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439</v>
      </c>
      <c r="E3" s="58"/>
    </row>
    <row r="4" spans="1:8" ht="15.75">
      <c r="A4" s="60" t="s">
        <v>0</v>
      </c>
      <c r="B4" s="57" t="s">
        <v>426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/>
    </row>
    <row r="12" spans="1:8" s="67" customFormat="1" ht="30">
      <c r="A12" s="66" t="s">
        <v>350</v>
      </c>
      <c r="B12" s="66" t="s">
        <v>428</v>
      </c>
      <c r="C12" s="66" t="s">
        <v>427</v>
      </c>
      <c r="D12" s="66" t="s">
        <v>429</v>
      </c>
      <c r="E12" s="66" t="s">
        <v>432</v>
      </c>
      <c r="F12" s="66" t="s">
        <v>431</v>
      </c>
      <c r="G12" s="66" t="s">
        <v>286</v>
      </c>
      <c r="H12" s="66" t="s">
        <v>305</v>
      </c>
    </row>
    <row r="13" spans="1:8" s="75" customFormat="1">
      <c r="A13" s="75" t="s">
        <v>372</v>
      </c>
      <c r="B13" s="74">
        <v>55.481174225404274</v>
      </c>
      <c r="C13" s="74"/>
      <c r="D13" s="74">
        <v>76.52318128626095</v>
      </c>
      <c r="E13" s="74"/>
      <c r="F13" s="74"/>
      <c r="G13" s="74"/>
      <c r="H13" s="74">
        <v>14.786531161052331</v>
      </c>
    </row>
    <row r="14" spans="1:8" s="53" customFormat="1">
      <c r="A14" s="53" t="s">
        <v>373</v>
      </c>
      <c r="B14" s="76">
        <v>56.470206704049843</v>
      </c>
      <c r="C14" s="76"/>
      <c r="D14" s="76">
        <v>82.952659700934575</v>
      </c>
      <c r="E14" s="76"/>
      <c r="F14" s="76"/>
      <c r="G14" s="76"/>
      <c r="H14" s="76">
        <v>13.007801263256061</v>
      </c>
    </row>
    <row r="15" spans="1:8" s="53" customFormat="1">
      <c r="A15" s="53" t="s">
        <v>374</v>
      </c>
      <c r="B15" s="76">
        <v>68.681607448836914</v>
      </c>
      <c r="C15" s="76"/>
      <c r="D15" s="76">
        <v>79.79840674971399</v>
      </c>
      <c r="E15" s="76"/>
      <c r="F15" s="76"/>
      <c r="G15" s="76"/>
      <c r="H15" s="76">
        <v>11.869408930821445</v>
      </c>
    </row>
    <row r="16" spans="1:8" s="53" customFormat="1">
      <c r="A16" s="53" t="s">
        <v>375</v>
      </c>
      <c r="B16" s="76">
        <v>66.491424481580879</v>
      </c>
      <c r="C16" s="76"/>
      <c r="D16" s="76">
        <v>87.275733459380334</v>
      </c>
      <c r="E16" s="76"/>
      <c r="F16" s="76"/>
      <c r="G16" s="76"/>
      <c r="H16" s="76">
        <v>12.090030541098407</v>
      </c>
    </row>
    <row r="17" spans="1:8" s="53" customFormat="1">
      <c r="A17" s="53" t="s">
        <v>376</v>
      </c>
      <c r="B17" s="76">
        <v>168.45784927845401</v>
      </c>
      <c r="C17" s="76"/>
      <c r="D17" s="76">
        <v>92.158321872254987</v>
      </c>
      <c r="E17" s="76"/>
      <c r="F17" s="76"/>
      <c r="G17" s="76"/>
      <c r="H17" s="76">
        <v>20.159755209572825</v>
      </c>
    </row>
    <row r="18" spans="1:8" s="53" customFormat="1">
      <c r="A18" s="53" t="s">
        <v>377</v>
      </c>
      <c r="B18" s="76">
        <v>172.34809406822811</v>
      </c>
      <c r="C18" s="76"/>
      <c r="D18" s="76">
        <v>80.572221130346236</v>
      </c>
      <c r="E18" s="76"/>
      <c r="F18" s="76"/>
      <c r="G18" s="76">
        <v>0.14495871945010183</v>
      </c>
      <c r="H18" s="76">
        <v>19.264162090483619</v>
      </c>
    </row>
    <row r="19" spans="1:8" s="53" customFormat="1">
      <c r="A19" s="53" t="s">
        <v>378</v>
      </c>
      <c r="B19" s="76">
        <v>174.24384969395561</v>
      </c>
      <c r="C19" s="76"/>
      <c r="D19" s="76">
        <v>10.495460150471818</v>
      </c>
      <c r="E19" s="76"/>
      <c r="F19" s="76"/>
      <c r="G19" s="76">
        <v>0.40218037490436115</v>
      </c>
      <c r="H19" s="76">
        <v>12.686224907977492</v>
      </c>
    </row>
    <row r="20" spans="1:8" s="53" customFormat="1">
      <c r="A20" s="53" t="s">
        <v>379</v>
      </c>
      <c r="B20" s="76">
        <v>195.92000010377481</v>
      </c>
      <c r="C20" s="76"/>
      <c r="D20" s="76">
        <v>25.610987598910363</v>
      </c>
      <c r="E20" s="76"/>
      <c r="F20" s="76"/>
      <c r="G20" s="76">
        <v>0.93913608768971335</v>
      </c>
      <c r="H20" s="76">
        <v>13.860017832624493</v>
      </c>
    </row>
    <row r="21" spans="1:8" s="53" customFormat="1">
      <c r="A21" s="53" t="s">
        <v>380</v>
      </c>
      <c r="B21" s="76">
        <v>205.50706704285906</v>
      </c>
      <c r="C21" s="76"/>
      <c r="D21" s="76">
        <v>39.544318352814727</v>
      </c>
      <c r="E21" s="76"/>
      <c r="F21" s="76"/>
      <c r="G21" s="76">
        <v>1.2757446862824129</v>
      </c>
      <c r="H21" s="76">
        <v>14.068977172411676</v>
      </c>
    </row>
    <row r="22" spans="1:8" s="53" customFormat="1">
      <c r="A22" s="53" t="s">
        <v>381</v>
      </c>
      <c r="B22" s="76">
        <v>207.83322323053932</v>
      </c>
      <c r="C22" s="76"/>
      <c r="D22" s="76">
        <v>10.473688411900557</v>
      </c>
      <c r="E22" s="76"/>
      <c r="F22" s="76"/>
      <c r="G22" s="76">
        <v>1.2333962097541096</v>
      </c>
      <c r="H22" s="76">
        <v>12.260314471480465</v>
      </c>
    </row>
    <row r="23" spans="1:8" s="53" customFormat="1">
      <c r="A23" s="53" t="s">
        <v>382</v>
      </c>
      <c r="B23" s="76">
        <v>206.98270483719685</v>
      </c>
      <c r="C23" s="76"/>
      <c r="D23" s="76">
        <v>50.562835843494575</v>
      </c>
      <c r="E23" s="76"/>
      <c r="F23" s="76"/>
      <c r="G23" s="76">
        <v>1.3068780249229532</v>
      </c>
      <c r="H23" s="76">
        <v>14.141364179662752</v>
      </c>
    </row>
    <row r="24" spans="1:8" s="53" customFormat="1">
      <c r="A24" s="53" t="s">
        <v>383</v>
      </c>
      <c r="B24" s="76">
        <v>208.669160562249</v>
      </c>
      <c r="C24" s="76"/>
      <c r="D24" s="76"/>
      <c r="E24" s="76"/>
      <c r="F24" s="76"/>
      <c r="G24" s="76">
        <v>1.6827099330655957</v>
      </c>
      <c r="H24" s="76">
        <v>11.247152814779291</v>
      </c>
    </row>
    <row r="25" spans="1:8" s="53" customFormat="1">
      <c r="A25" s="53" t="s">
        <v>384</v>
      </c>
      <c r="B25" s="76">
        <v>208.49522527137941</v>
      </c>
      <c r="C25" s="76"/>
      <c r="D25" s="76"/>
      <c r="E25" s="76"/>
      <c r="F25" s="76"/>
      <c r="G25" s="76">
        <v>1.4638902700555996</v>
      </c>
      <c r="H25" s="76">
        <v>10.953416983439402</v>
      </c>
    </row>
    <row r="26" spans="1:8" s="53" customFormat="1">
      <c r="A26" s="53" t="s">
        <v>385</v>
      </c>
      <c r="B26" s="76">
        <v>204.38296919224348</v>
      </c>
      <c r="C26" s="76"/>
      <c r="D26" s="76"/>
      <c r="E26" s="76"/>
      <c r="F26" s="76"/>
      <c r="G26" s="76">
        <v>20.284568832669837</v>
      </c>
      <c r="H26" s="76">
        <v>11.442747200207366</v>
      </c>
    </row>
    <row r="27" spans="1:8" s="53" customFormat="1">
      <c r="A27" s="53" t="s">
        <v>386</v>
      </c>
      <c r="B27" s="76">
        <v>188.59304685388022</v>
      </c>
      <c r="C27" s="76"/>
      <c r="D27" s="76"/>
      <c r="E27" s="76"/>
      <c r="F27" s="76"/>
      <c r="G27" s="76">
        <v>18.74212041482172</v>
      </c>
      <c r="H27" s="76">
        <v>10.315314010179947</v>
      </c>
    </row>
    <row r="28" spans="1:8" s="53" customFormat="1">
      <c r="A28" s="53" t="s">
        <v>387</v>
      </c>
      <c r="B28" s="76">
        <v>175.43539444385198</v>
      </c>
      <c r="C28" s="76"/>
      <c r="D28" s="76">
        <v>9.8341492374960016</v>
      </c>
      <c r="E28" s="76"/>
      <c r="F28" s="76"/>
      <c r="G28" s="76">
        <v>17.505665692652233</v>
      </c>
      <c r="H28" s="76">
        <v>9.9262536764032205</v>
      </c>
    </row>
    <row r="29" spans="1:8" s="53" customFormat="1">
      <c r="A29" s="53" t="s">
        <v>388</v>
      </c>
      <c r="B29" s="76">
        <v>179.37818365821963</v>
      </c>
      <c r="C29" s="76"/>
      <c r="D29" s="76"/>
      <c r="E29" s="76"/>
      <c r="F29" s="76"/>
      <c r="G29" s="76">
        <v>18.028822547108511</v>
      </c>
      <c r="H29" s="76">
        <v>9.5105659348236369</v>
      </c>
    </row>
    <row r="30" spans="1:8" s="53" customFormat="1">
      <c r="A30" s="53" t="s">
        <v>389</v>
      </c>
      <c r="B30" s="76">
        <v>172.38733644485521</v>
      </c>
      <c r="C30" s="76">
        <v>0.2535500616142945</v>
      </c>
      <c r="D30" s="76"/>
      <c r="E30" s="76"/>
      <c r="F30" s="76"/>
      <c r="G30" s="76">
        <v>17.13697910248511</v>
      </c>
      <c r="H30" s="76">
        <v>9.0005983426356142</v>
      </c>
    </row>
    <row r="31" spans="1:8" s="53" customFormat="1">
      <c r="A31" s="53" t="s">
        <v>390</v>
      </c>
      <c r="B31" s="76">
        <v>181.71565296971005</v>
      </c>
      <c r="C31" s="76"/>
      <c r="D31" s="76"/>
      <c r="E31" s="76">
        <v>95.157916018109304</v>
      </c>
      <c r="F31" s="76"/>
      <c r="G31" s="76">
        <v>18.553947569257303</v>
      </c>
      <c r="H31" s="76">
        <v>13.51553469574171</v>
      </c>
    </row>
    <row r="32" spans="1:8" s="53" customFormat="1">
      <c r="A32" s="53" t="s">
        <v>391</v>
      </c>
      <c r="B32" s="76">
        <v>190.90490116174149</v>
      </c>
      <c r="C32" s="76"/>
      <c r="D32" s="76">
        <v>227.66357827656213</v>
      </c>
      <c r="E32" s="76">
        <v>95.496099819535303</v>
      </c>
      <c r="F32" s="76"/>
      <c r="G32" s="76">
        <v>21.397318283329575</v>
      </c>
      <c r="H32" s="76">
        <v>23.659809347912802</v>
      </c>
    </row>
    <row r="33" spans="1:8" s="53" customFormat="1">
      <c r="A33" s="53" t="s">
        <v>392</v>
      </c>
      <c r="B33" s="76">
        <v>192.32704977472403</v>
      </c>
      <c r="C33" s="76"/>
      <c r="D33" s="76">
        <v>28.459840346924985</v>
      </c>
      <c r="E33" s="76">
        <v>96.341957355260192</v>
      </c>
      <c r="F33" s="76"/>
      <c r="G33" s="76">
        <v>20.986072054516782</v>
      </c>
      <c r="H33" s="76">
        <v>14.446240221377352</v>
      </c>
    </row>
    <row r="34" spans="1:8" s="53" customFormat="1">
      <c r="A34" s="53" t="s">
        <v>393</v>
      </c>
      <c r="B34" s="76">
        <v>288.44642018242695</v>
      </c>
      <c r="C34" s="76"/>
      <c r="D34" s="76"/>
      <c r="E34" s="76"/>
      <c r="F34" s="76"/>
      <c r="G34" s="76">
        <v>21.934581572566678</v>
      </c>
      <c r="H34" s="76">
        <v>13.169382817983152</v>
      </c>
    </row>
    <row r="35" spans="1:8" s="53" customFormat="1">
      <c r="A35" s="53" t="s">
        <v>394</v>
      </c>
      <c r="B35" s="76">
        <v>282.71814224051616</v>
      </c>
      <c r="C35" s="76"/>
      <c r="D35" s="76"/>
      <c r="E35" s="76"/>
      <c r="F35" s="76"/>
      <c r="G35" s="76">
        <v>21.981544064968293</v>
      </c>
      <c r="H35" s="76">
        <v>12.839347886402944</v>
      </c>
    </row>
    <row r="36" spans="1:8" s="53" customFormat="1">
      <c r="A36" s="53" t="s">
        <v>395</v>
      </c>
      <c r="B36" s="76">
        <v>148.8188945671705</v>
      </c>
      <c r="C36" s="76"/>
      <c r="D36" s="76">
        <v>176.68383943557762</v>
      </c>
      <c r="E36" s="76"/>
      <c r="F36" s="76"/>
      <c r="G36" s="76">
        <v>20.43996711764084</v>
      </c>
      <c r="H36" s="76">
        <v>14.477592859322955</v>
      </c>
    </row>
    <row r="37" spans="1:8" s="53" customFormat="1">
      <c r="A37" s="53" t="s">
        <v>396</v>
      </c>
      <c r="B37" s="76">
        <v>115.90471236158191</v>
      </c>
      <c r="C37" s="76"/>
      <c r="D37" s="76">
        <v>188.63033915254238</v>
      </c>
      <c r="E37" s="76"/>
      <c r="F37" s="76"/>
      <c r="G37" s="76">
        <v>22.170530124293787</v>
      </c>
      <c r="H37" s="76">
        <v>13.390555737288661</v>
      </c>
    </row>
    <row r="38" spans="1:8" s="53" customFormat="1">
      <c r="A38" s="53" t="s">
        <v>397</v>
      </c>
      <c r="B38" s="76">
        <v>114.99803511656718</v>
      </c>
      <c r="C38" s="76"/>
      <c r="D38" s="76">
        <v>207.90527676540151</v>
      </c>
      <c r="E38" s="76"/>
      <c r="F38" s="76"/>
      <c r="G38" s="76">
        <v>27.406983399031422</v>
      </c>
      <c r="H38" s="76">
        <v>14.067909025247967</v>
      </c>
    </row>
    <row r="39" spans="1:8" s="53" customFormat="1">
      <c r="A39" s="53" t="s">
        <v>398</v>
      </c>
      <c r="B39" s="76">
        <v>187.31651672943056</v>
      </c>
      <c r="C39" s="76"/>
      <c r="D39" s="76">
        <v>268.94261074974327</v>
      </c>
      <c r="E39" s="76"/>
      <c r="F39" s="76"/>
      <c r="G39" s="76">
        <v>3.5350564760926622</v>
      </c>
      <c r="H39" s="76">
        <v>18.098896927499773</v>
      </c>
    </row>
    <row r="40" spans="1:8" s="53" customFormat="1">
      <c r="A40" s="53" t="s">
        <v>399</v>
      </c>
      <c r="B40" s="76">
        <v>269.16344439990837</v>
      </c>
      <c r="C40" s="76"/>
      <c r="D40" s="76">
        <v>282.4174090128264</v>
      </c>
      <c r="E40" s="76"/>
      <c r="F40" s="76"/>
      <c r="G40" s="76">
        <v>3.2375406550618413</v>
      </c>
      <c r="H40" s="76">
        <v>21.440853337783039</v>
      </c>
    </row>
    <row r="41" spans="1:8" s="53" customFormat="1">
      <c r="A41" s="53" t="s">
        <v>400</v>
      </c>
      <c r="B41" s="76">
        <v>280.77121380849013</v>
      </c>
      <c r="C41" s="76"/>
      <c r="D41" s="76">
        <v>279.65650002411962</v>
      </c>
      <c r="E41" s="76"/>
      <c r="F41" s="76"/>
      <c r="G41" s="76">
        <v>3.3047186082971538</v>
      </c>
      <c r="H41" s="76">
        <v>21.394958547985144</v>
      </c>
    </row>
    <row r="42" spans="1:8" s="53" customFormat="1">
      <c r="A42" s="53" t="s">
        <v>401</v>
      </c>
      <c r="B42" s="76">
        <v>281.17258925255891</v>
      </c>
      <c r="C42" s="76"/>
      <c r="D42" s="76">
        <v>280.70355897405381</v>
      </c>
      <c r="E42" s="76"/>
      <c r="F42" s="76"/>
      <c r="G42" s="76">
        <v>3.3567647702927874</v>
      </c>
      <c r="H42" s="76">
        <v>21.074270845351677</v>
      </c>
    </row>
    <row r="43" spans="1:8" s="53" customFormat="1">
      <c r="A43" s="53" t="s">
        <v>402</v>
      </c>
      <c r="B43" s="76">
        <v>283.14642039717671</v>
      </c>
      <c r="C43" s="76"/>
      <c r="D43" s="76"/>
      <c r="E43" s="76"/>
      <c r="F43" s="76">
        <v>300.71908154085418</v>
      </c>
      <c r="G43" s="76">
        <v>4.170179566933844</v>
      </c>
      <c r="H43" s="76">
        <v>21.889143621586953</v>
      </c>
    </row>
    <row r="44" spans="1:8" s="53" customFormat="1">
      <c r="A44" s="53" t="s">
        <v>403</v>
      </c>
      <c r="B44" s="76">
        <v>282.2301186313108</v>
      </c>
      <c r="C44" s="76"/>
      <c r="D44" s="76"/>
      <c r="E44" s="76"/>
      <c r="F44" s="76">
        <v>305.66749652616954</v>
      </c>
      <c r="G44" s="76">
        <v>3.6866383047707272</v>
      </c>
      <c r="H44" s="76">
        <v>21.985825476051264</v>
      </c>
    </row>
    <row r="45" spans="1:8" s="53" customFormat="1">
      <c r="A45" s="53" t="s">
        <v>404</v>
      </c>
      <c r="B45" s="76">
        <v>280.65179125284737</v>
      </c>
      <c r="C45" s="76"/>
      <c r="D45" s="76"/>
      <c r="E45" s="76"/>
      <c r="F45" s="76">
        <v>209.03827107061502</v>
      </c>
      <c r="G45" s="76">
        <v>3.1231289635535306</v>
      </c>
      <c r="H45" s="76">
        <v>18.285662810402826</v>
      </c>
    </row>
    <row r="46" spans="1:8" s="53" customFormat="1">
      <c r="A46" s="53" t="s">
        <v>405</v>
      </c>
      <c r="B46" s="76">
        <v>283.15090243761551</v>
      </c>
      <c r="C46" s="76"/>
      <c r="D46" s="76"/>
      <c r="E46" s="76"/>
      <c r="F46" s="76">
        <v>212.86630534889093</v>
      </c>
      <c r="G46" s="76">
        <v>3.2107069316081329</v>
      </c>
      <c r="H46" s="76">
        <v>17.918860655848938</v>
      </c>
    </row>
    <row r="47" spans="1:8" s="53" customFormat="1">
      <c r="A47" s="53" t="s">
        <v>406</v>
      </c>
      <c r="B47" s="76">
        <v>280.01525418286855</v>
      </c>
      <c r="C47" s="76"/>
      <c r="D47" s="76"/>
      <c r="E47" s="76"/>
      <c r="F47" s="76">
        <v>216.56675707143651</v>
      </c>
      <c r="G47" s="76">
        <v>3.1256505721586487</v>
      </c>
      <c r="H47" s="76">
        <v>17.3689627893778</v>
      </c>
    </row>
    <row r="48" spans="1:8" s="53" customFormat="1">
      <c r="A48" s="53" t="s">
        <v>407</v>
      </c>
      <c r="B48" s="76">
        <v>279.99880228070174</v>
      </c>
      <c r="C48" s="76"/>
      <c r="D48" s="76"/>
      <c r="E48" s="76"/>
      <c r="F48" s="76">
        <v>221.55254616228069</v>
      </c>
      <c r="G48" s="76">
        <v>2.9820817214912281</v>
      </c>
      <c r="H48" s="76">
        <v>16.99920527227723</v>
      </c>
    </row>
    <row r="49" spans="1:8" s="53" customFormat="1">
      <c r="A49" s="53" t="s">
        <v>408</v>
      </c>
      <c r="B49" s="76">
        <v>275.58180006207965</v>
      </c>
      <c r="C49" s="76"/>
      <c r="D49" s="76"/>
      <c r="E49" s="76"/>
      <c r="F49" s="76">
        <v>224.98210259699948</v>
      </c>
      <c r="G49" s="76">
        <v>3.4922078634247287</v>
      </c>
      <c r="H49" s="76">
        <v>17.805970549622195</v>
      </c>
    </row>
    <row r="50" spans="1:8" s="53" customFormat="1">
      <c r="A50" s="53" t="s">
        <v>409</v>
      </c>
      <c r="B50" s="76">
        <v>275.66235719438879</v>
      </c>
      <c r="C50" s="76"/>
      <c r="D50" s="76"/>
      <c r="E50" s="76"/>
      <c r="F50" s="76">
        <v>231.41897904809619</v>
      </c>
      <c r="G50" s="76">
        <v>3.8085835070140277</v>
      </c>
      <c r="H50" s="76">
        <v>18.966313039080575</v>
      </c>
    </row>
    <row r="51" spans="1:8" s="53" customFormat="1">
      <c r="A51" s="53" t="s">
        <v>410</v>
      </c>
      <c r="B51" s="76">
        <v>254.09450936675461</v>
      </c>
      <c r="C51" s="76"/>
      <c r="D51" s="76"/>
      <c r="E51" s="76"/>
      <c r="F51" s="76">
        <v>232.23902386821158</v>
      </c>
      <c r="G51" s="76">
        <v>3.0786437335092351</v>
      </c>
      <c r="H51" s="76">
        <v>19.143732647453891</v>
      </c>
    </row>
    <row r="52" spans="1:8" s="53" customFormat="1">
      <c r="A52" s="53" t="s">
        <v>411</v>
      </c>
      <c r="B52" s="76">
        <v>262.58069045850965</v>
      </c>
      <c r="C52" s="76"/>
      <c r="D52" s="76"/>
      <c r="E52" s="76"/>
      <c r="F52" s="76">
        <v>242.06408084820569</v>
      </c>
      <c r="G52" s="76">
        <v>4.0293324237975998</v>
      </c>
      <c r="H52" s="76">
        <v>19.9139151465208</v>
      </c>
    </row>
    <row r="53" spans="1:8" s="53" customFormat="1">
      <c r="A53" s="53" t="s">
        <v>412</v>
      </c>
      <c r="B53" s="76">
        <v>303.04055503715222</v>
      </c>
      <c r="C53" s="76"/>
      <c r="D53" s="76"/>
      <c r="E53" s="76"/>
      <c r="F53" s="76">
        <v>244.73611169515812</v>
      </c>
      <c r="G53" s="76">
        <v>4.7615292379471228</v>
      </c>
      <c r="H53" s="76">
        <v>21.649347150253956</v>
      </c>
    </row>
    <row r="54" spans="1:8" s="53" customFormat="1">
      <c r="A54" s="53" t="s">
        <v>413</v>
      </c>
      <c r="B54" s="76">
        <v>296.16247787441154</v>
      </c>
      <c r="C54" s="76"/>
      <c r="D54" s="76"/>
      <c r="E54" s="76"/>
      <c r="F54" s="76">
        <v>247.64065912406207</v>
      </c>
      <c r="G54" s="76">
        <v>4.9183345647490624</v>
      </c>
      <c r="H54" s="76">
        <v>21.517916780669182</v>
      </c>
    </row>
    <row r="55" spans="1:8" s="53" customFormat="1">
      <c r="A55" s="53" t="s">
        <v>414</v>
      </c>
      <c r="B55" s="76">
        <v>299.84613624323669</v>
      </c>
      <c r="C55" s="76"/>
      <c r="D55" s="76"/>
      <c r="E55" s="76"/>
      <c r="F55" s="76">
        <v>254.01178625596381</v>
      </c>
      <c r="G55" s="76">
        <v>5.2759985060163128</v>
      </c>
      <c r="H55" s="76">
        <v>21.926237436750387</v>
      </c>
    </row>
    <row r="56" spans="1:8" s="53" customFormat="1">
      <c r="A56" s="53" t="s">
        <v>415</v>
      </c>
      <c r="B56" s="76">
        <v>145.74920900155624</v>
      </c>
      <c r="C56" s="76"/>
      <c r="D56" s="76"/>
      <c r="E56" s="76"/>
      <c r="F56" s="76">
        <v>259.61872983898354</v>
      </c>
      <c r="G56" s="76">
        <v>5.3625560078630521</v>
      </c>
      <c r="H56" s="76">
        <v>16.106650816587777</v>
      </c>
    </row>
    <row r="57" spans="1:8" s="53" customFormat="1">
      <c r="A57" s="53" t="s">
        <v>416</v>
      </c>
      <c r="B57" s="76">
        <v>140.24846556464362</v>
      </c>
      <c r="C57" s="76">
        <v>215.63505906247852</v>
      </c>
      <c r="D57" s="76"/>
      <c r="E57" s="76"/>
      <c r="F57" s="76">
        <v>271.41039275098632</v>
      </c>
      <c r="G57" s="76">
        <v>4.5090269090659154</v>
      </c>
      <c r="H57" s="76">
        <v>24.77309044284981</v>
      </c>
    </row>
    <row r="58" spans="1:8" s="53" customFormat="1"/>
    <row r="59" spans="1:8" s="53" customFormat="1"/>
    <row r="60" spans="1:8" s="53" customFormat="1"/>
    <row r="61" spans="1:8" s="53" customFormat="1"/>
    <row r="62" spans="1:8" s="53" customFormat="1"/>
    <row r="63" spans="1:8" s="53" customFormat="1"/>
    <row r="64" spans="1:8" s="53" customFormat="1"/>
    <row r="65" s="53" customFormat="1"/>
    <row r="66" s="53" customFormat="1"/>
  </sheetData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:K63"/>
  <sheetViews>
    <sheetView workbookViewId="0"/>
  </sheetViews>
  <sheetFormatPr defaultRowHeight="15"/>
  <cols>
    <col min="1" max="1" width="14.7109375" style="54" customWidth="1"/>
    <col min="2" max="10" width="18.7109375" style="54" customWidth="1"/>
    <col min="11" max="11" width="21.28515625" style="54" customWidth="1"/>
    <col min="12" max="15" width="18.7109375" style="54" customWidth="1"/>
    <col min="16" max="16384" width="9.140625" style="54"/>
  </cols>
  <sheetData>
    <row r="1" spans="1:11" ht="15.75">
      <c r="B1" s="24" t="s">
        <v>122</v>
      </c>
      <c r="E1" s="58"/>
      <c r="H1" s="55"/>
    </row>
    <row r="2" spans="1:11" ht="15.75">
      <c r="B2" s="24" t="s">
        <v>186</v>
      </c>
      <c r="E2" s="58"/>
      <c r="H2" s="55"/>
    </row>
    <row r="3" spans="1:11">
      <c r="B3" s="59" t="s">
        <v>440</v>
      </c>
      <c r="E3" s="58"/>
    </row>
    <row r="4" spans="1:11" ht="15.75">
      <c r="A4" s="60" t="s">
        <v>0</v>
      </c>
      <c r="B4" s="57" t="s">
        <v>426</v>
      </c>
      <c r="E4" s="58"/>
    </row>
    <row r="5" spans="1:11" ht="15.75">
      <c r="A5" s="60" t="s">
        <v>1</v>
      </c>
      <c r="B5" s="57" t="s">
        <v>338</v>
      </c>
    </row>
    <row r="6" spans="1:11" ht="15.75">
      <c r="A6" s="60" t="s">
        <v>2</v>
      </c>
      <c r="B6" s="57"/>
      <c r="D6" s="55"/>
    </row>
    <row r="7" spans="1:11" ht="15.75">
      <c r="A7" s="60" t="s">
        <v>3</v>
      </c>
      <c r="B7" s="57"/>
    </row>
    <row r="8" spans="1:11" ht="15.75">
      <c r="A8" s="60" t="s">
        <v>280</v>
      </c>
      <c r="B8" s="57" t="s">
        <v>146</v>
      </c>
    </row>
    <row r="9" spans="1:11" ht="15.75">
      <c r="A9" s="60" t="s">
        <v>282</v>
      </c>
      <c r="B9" s="57" t="s">
        <v>283</v>
      </c>
    </row>
    <row r="10" spans="1:11" s="58" customFormat="1" ht="15.75">
      <c r="A10" s="60" t="s">
        <v>6</v>
      </c>
      <c r="B10" s="57" t="s">
        <v>52</v>
      </c>
      <c r="C10" s="54"/>
      <c r="D10" s="54"/>
    </row>
    <row r="11" spans="1:11" s="64" customFormat="1" ht="16.5" thickBot="1">
      <c r="A11" s="62" t="s">
        <v>284</v>
      </c>
      <c r="B11" s="63"/>
    </row>
    <row r="12" spans="1:11" s="67" customFormat="1" ht="30">
      <c r="A12" s="66" t="s">
        <v>350</v>
      </c>
      <c r="B12" s="66" t="s">
        <v>441</v>
      </c>
      <c r="C12" s="66" t="s">
        <v>442</v>
      </c>
      <c r="D12" s="66" t="s">
        <v>286</v>
      </c>
      <c r="E12" s="66" t="s">
        <v>443</v>
      </c>
      <c r="F12" s="66" t="s">
        <v>427</v>
      </c>
      <c r="G12" s="66" t="s">
        <v>430</v>
      </c>
      <c r="H12" s="66" t="s">
        <v>428</v>
      </c>
      <c r="I12" s="66" t="s">
        <v>444</v>
      </c>
      <c r="J12" s="66" t="s">
        <v>431</v>
      </c>
      <c r="K12" s="66" t="s">
        <v>305</v>
      </c>
    </row>
    <row r="13" spans="1:11" s="75" customFormat="1">
      <c r="A13" s="75" t="s">
        <v>379</v>
      </c>
      <c r="B13" s="74">
        <v>23.251000145476592</v>
      </c>
      <c r="C13" s="74"/>
      <c r="D13" s="74">
        <v>1.2798973695447142</v>
      </c>
      <c r="E13" s="74"/>
      <c r="F13" s="74">
        <v>47.165459201646186</v>
      </c>
      <c r="G13" s="74">
        <v>55.67666979511656</v>
      </c>
      <c r="H13" s="74"/>
      <c r="I13" s="74"/>
      <c r="J13" s="74"/>
      <c r="K13" s="74"/>
    </row>
    <row r="14" spans="1:11" s="53" customFormat="1">
      <c r="A14" s="53" t="s">
        <v>380</v>
      </c>
      <c r="B14" s="76">
        <v>23.3271206156452</v>
      </c>
      <c r="C14" s="76"/>
      <c r="D14" s="76">
        <v>1.2873400809343301</v>
      </c>
      <c r="E14" s="76"/>
      <c r="F14" s="76">
        <v>47.873810964754171</v>
      </c>
      <c r="G14" s="76">
        <v>55.846223328979107</v>
      </c>
      <c r="H14" s="76"/>
      <c r="I14" s="76"/>
      <c r="J14" s="76"/>
      <c r="K14" s="76"/>
    </row>
    <row r="15" spans="1:11" s="53" customFormat="1">
      <c r="A15" s="53" t="s">
        <v>381</v>
      </c>
      <c r="B15" s="76">
        <v>23.40577729407353</v>
      </c>
      <c r="C15" s="76"/>
      <c r="D15" s="76">
        <v>1.288096819776684</v>
      </c>
      <c r="E15" s="76"/>
      <c r="F15" s="76">
        <v>48.10888880812486</v>
      </c>
      <c r="G15" s="76">
        <v>187.22058122237567</v>
      </c>
      <c r="H15" s="76"/>
      <c r="I15" s="76"/>
      <c r="J15" s="76"/>
      <c r="K15" s="76"/>
    </row>
    <row r="16" spans="1:11" s="53" customFormat="1">
      <c r="A16" s="53" t="s">
        <v>382</v>
      </c>
      <c r="B16" s="76">
        <v>23.566082852705588</v>
      </c>
      <c r="C16" s="76"/>
      <c r="D16" s="76">
        <v>1.3049551989677344</v>
      </c>
      <c r="E16" s="76"/>
      <c r="F16" s="76">
        <v>49.448767723122806</v>
      </c>
      <c r="G16" s="76">
        <v>94.190335843545583</v>
      </c>
      <c r="H16" s="76"/>
      <c r="I16" s="76"/>
      <c r="J16" s="76"/>
      <c r="K16" s="76"/>
    </row>
    <row r="17" spans="1:11" s="53" customFormat="1">
      <c r="A17" s="53" t="s">
        <v>383</v>
      </c>
      <c r="B17" s="76">
        <v>23.650182433806801</v>
      </c>
      <c r="C17" s="76"/>
      <c r="D17" s="76">
        <v>1.3022317089036399</v>
      </c>
      <c r="E17" s="76"/>
      <c r="F17" s="76">
        <v>49.489735538061112</v>
      </c>
      <c r="G17" s="76">
        <v>94.568734496534333</v>
      </c>
      <c r="H17" s="76"/>
      <c r="I17" s="76"/>
      <c r="J17" s="76"/>
      <c r="K17" s="76">
        <v>30.637529237149945</v>
      </c>
    </row>
    <row r="18" spans="1:11" s="53" customFormat="1">
      <c r="A18" s="53" t="s">
        <v>384</v>
      </c>
      <c r="B18" s="76">
        <v>23.734283367654026</v>
      </c>
      <c r="C18" s="76"/>
      <c r="D18" s="76">
        <v>1.2859175262330602</v>
      </c>
      <c r="E18" s="76"/>
      <c r="F18" s="76">
        <v>48.660028527141407</v>
      </c>
      <c r="G18" s="76">
        <v>94.951382120788793</v>
      </c>
      <c r="H18" s="76"/>
      <c r="I18" s="76"/>
      <c r="J18" s="76"/>
      <c r="K18" s="76">
        <v>27.110995556935276</v>
      </c>
    </row>
    <row r="19" spans="1:11" s="53" customFormat="1">
      <c r="A19" s="53" t="s">
        <v>385</v>
      </c>
      <c r="B19" s="76">
        <v>23.812210669889399</v>
      </c>
      <c r="C19" s="76"/>
      <c r="D19" s="76">
        <v>1.297534653839018</v>
      </c>
      <c r="E19" s="76"/>
      <c r="F19" s="76">
        <v>49.744526853608249</v>
      </c>
      <c r="G19" s="76">
        <v>95.322869052168613</v>
      </c>
      <c r="H19" s="76"/>
      <c r="I19" s="76"/>
      <c r="J19" s="76"/>
      <c r="K19" s="76">
        <v>24.57920051662613</v>
      </c>
    </row>
    <row r="20" spans="1:11" s="53" customFormat="1">
      <c r="A20" s="53" t="s">
        <v>386</v>
      </c>
      <c r="B20" s="76">
        <v>23.902403245003089</v>
      </c>
      <c r="C20" s="76">
        <v>40.711019536229045</v>
      </c>
      <c r="D20" s="76">
        <v>1.2855707221096531</v>
      </c>
      <c r="E20" s="76"/>
      <c r="F20" s="76">
        <v>49.122341032551255</v>
      </c>
      <c r="G20" s="76">
        <v>95.734151999569519</v>
      </c>
      <c r="H20" s="76"/>
      <c r="I20" s="76"/>
      <c r="J20" s="76"/>
      <c r="K20" s="76">
        <v>27.632082290345743</v>
      </c>
    </row>
    <row r="21" spans="1:11" s="53" customFormat="1">
      <c r="A21" s="53" t="s">
        <v>387</v>
      </c>
      <c r="B21" s="76">
        <v>23.989686501177484</v>
      </c>
      <c r="C21" s="76">
        <v>40.959651008569743</v>
      </c>
      <c r="D21" s="76"/>
      <c r="E21" s="76"/>
      <c r="F21" s="76">
        <v>47.645618794128687</v>
      </c>
      <c r="G21" s="76">
        <v>96.134727018409862</v>
      </c>
      <c r="H21" s="76"/>
      <c r="I21" s="76"/>
      <c r="J21" s="76"/>
      <c r="K21" s="76">
        <v>25.055235429739248</v>
      </c>
    </row>
    <row r="22" spans="1:11" s="53" customFormat="1">
      <c r="A22" s="53" t="s">
        <v>388</v>
      </c>
      <c r="B22" s="76">
        <v>24.148978402276331</v>
      </c>
      <c r="C22" s="76">
        <v>41.249927911448957</v>
      </c>
      <c r="D22" s="76"/>
      <c r="E22" s="76"/>
      <c r="F22" s="76">
        <v>46.688297734397928</v>
      </c>
      <c r="G22" s="76">
        <v>96.572454070035704</v>
      </c>
      <c r="H22" s="76"/>
      <c r="I22" s="76"/>
      <c r="J22" s="76"/>
      <c r="K22" s="76">
        <v>23.096230040110722</v>
      </c>
    </row>
    <row r="23" spans="1:11" s="53" customFormat="1">
      <c r="A23" s="53" t="s">
        <v>389</v>
      </c>
      <c r="B23" s="76">
        <v>24.257016625836023</v>
      </c>
      <c r="C23" s="76">
        <v>41.481422498317563</v>
      </c>
      <c r="D23" s="76"/>
      <c r="E23" s="76"/>
      <c r="F23" s="76">
        <v>95.151062106759284</v>
      </c>
      <c r="G23" s="76">
        <v>96.996062354246774</v>
      </c>
      <c r="H23" s="76"/>
      <c r="I23" s="76"/>
      <c r="J23" s="76"/>
      <c r="K23" s="76">
        <v>26.482560745075716</v>
      </c>
    </row>
    <row r="24" spans="1:11" s="53" customFormat="1">
      <c r="A24" s="53" t="s">
        <v>390</v>
      </c>
      <c r="B24" s="76">
        <v>24.368655638206732</v>
      </c>
      <c r="C24" s="76">
        <v>41.739207095309879</v>
      </c>
      <c r="D24" s="76"/>
      <c r="E24" s="76"/>
      <c r="F24" s="76">
        <v>95.478063940524947</v>
      </c>
      <c r="G24" s="76">
        <v>97.454243113564345</v>
      </c>
      <c r="H24" s="76"/>
      <c r="I24" s="76"/>
      <c r="J24" s="76"/>
      <c r="K24" s="76">
        <v>24.808669977361024</v>
      </c>
    </row>
    <row r="25" spans="1:11" s="53" customFormat="1">
      <c r="A25" s="53" t="s">
        <v>391</v>
      </c>
      <c r="B25" s="76">
        <v>24.518011992718677</v>
      </c>
      <c r="C25" s="76">
        <v>35.288785527077131</v>
      </c>
      <c r="D25" s="76"/>
      <c r="E25" s="76"/>
      <c r="F25" s="76">
        <v>47.705653797738556</v>
      </c>
      <c r="G25" s="76">
        <v>97.926754174873338</v>
      </c>
      <c r="H25" s="76"/>
      <c r="I25" s="76"/>
      <c r="J25" s="76"/>
      <c r="K25" s="76">
        <v>18.433145652790479</v>
      </c>
    </row>
    <row r="26" spans="1:11" s="53" customFormat="1">
      <c r="A26" s="53" t="s">
        <v>392</v>
      </c>
      <c r="B26" s="76">
        <v>24.631368831324743</v>
      </c>
      <c r="C26" s="76">
        <v>35.64025123364322</v>
      </c>
      <c r="D26" s="76"/>
      <c r="E26" s="76"/>
      <c r="F26" s="76">
        <v>48.666956502312019</v>
      </c>
      <c r="G26" s="76">
        <v>98.384010227244076</v>
      </c>
      <c r="H26" s="76"/>
      <c r="I26" s="76"/>
      <c r="J26" s="76"/>
      <c r="K26" s="76">
        <v>17.497532372818604</v>
      </c>
    </row>
    <row r="27" spans="1:11" s="53" customFormat="1">
      <c r="A27" s="53" t="s">
        <v>393</v>
      </c>
      <c r="B27" s="76">
        <v>24.752015704430569</v>
      </c>
      <c r="C27" s="76">
        <v>25.878808033807534</v>
      </c>
      <c r="D27" s="76"/>
      <c r="E27" s="76"/>
      <c r="F27" s="76">
        <v>48.867300608620567</v>
      </c>
      <c r="G27" s="76">
        <v>98.768362456033074</v>
      </c>
      <c r="H27" s="76">
        <v>7.6203140207058455</v>
      </c>
      <c r="I27" s="76"/>
      <c r="J27" s="76"/>
      <c r="K27" s="76">
        <v>16.402375904515385</v>
      </c>
    </row>
    <row r="28" spans="1:11" s="53" customFormat="1">
      <c r="A28" s="53" t="s">
        <v>394</v>
      </c>
      <c r="B28" s="76">
        <v>24.969827790455295</v>
      </c>
      <c r="C28" s="76">
        <v>26.118144258803468</v>
      </c>
      <c r="D28" s="76"/>
      <c r="E28" s="76"/>
      <c r="F28" s="76">
        <v>47.277957788980878</v>
      </c>
      <c r="G28" s="76">
        <v>99.264997375992351</v>
      </c>
      <c r="H28" s="76">
        <v>62.736243890681202</v>
      </c>
      <c r="I28" s="76"/>
      <c r="J28" s="76"/>
      <c r="K28" s="76">
        <v>19.641705209824107</v>
      </c>
    </row>
    <row r="29" spans="1:11" s="53" customFormat="1">
      <c r="A29" s="53" t="s">
        <v>395</v>
      </c>
      <c r="B29" s="76">
        <v>25.03724056152118</v>
      </c>
      <c r="C29" s="76">
        <v>26.372483259616214</v>
      </c>
      <c r="D29" s="76"/>
      <c r="E29" s="76"/>
      <c r="F29" s="76">
        <v>47.640576895070325</v>
      </c>
      <c r="G29" s="76">
        <v>99.77818952369276</v>
      </c>
      <c r="H29" s="76">
        <v>60.475191183102559</v>
      </c>
      <c r="I29" s="76"/>
      <c r="J29" s="76"/>
      <c r="K29" s="76">
        <v>18.57554425640215</v>
      </c>
    </row>
    <row r="30" spans="1:11" s="53" customFormat="1">
      <c r="A30" s="53" t="s">
        <v>396</v>
      </c>
      <c r="B30" s="76">
        <v>25.18244992</v>
      </c>
      <c r="C30" s="76">
        <v>26.645510094417549</v>
      </c>
      <c r="D30" s="76"/>
      <c r="E30" s="76"/>
      <c r="F30" s="76">
        <v>48.791076592965943</v>
      </c>
      <c r="G30" s="76">
        <v>100.29137970000001</v>
      </c>
      <c r="H30" s="76">
        <v>57.90326499435028</v>
      </c>
      <c r="I30" s="76"/>
      <c r="J30" s="76"/>
      <c r="K30" s="76">
        <v>18.780957087577626</v>
      </c>
    </row>
    <row r="31" spans="1:11" s="53" customFormat="1">
      <c r="A31" s="53" t="s">
        <v>397</v>
      </c>
      <c r="B31" s="76">
        <v>25.39856359188849</v>
      </c>
      <c r="C31" s="76">
        <v>26.892414027117304</v>
      </c>
      <c r="D31" s="76"/>
      <c r="E31" s="76"/>
      <c r="F31" s="76">
        <v>48.12900050465614</v>
      </c>
      <c r="G31" s="76">
        <v>100.75490793889934</v>
      </c>
      <c r="H31" s="76">
        <v>58.452032492397791</v>
      </c>
      <c r="I31" s="76"/>
      <c r="J31" s="76"/>
      <c r="K31" s="76">
        <v>19.087582111960792</v>
      </c>
    </row>
    <row r="32" spans="1:11" s="53" customFormat="1">
      <c r="A32" s="53" t="s">
        <v>398</v>
      </c>
      <c r="B32" s="76">
        <v>25.451114202287172</v>
      </c>
      <c r="C32" s="76">
        <v>27.177646703181303</v>
      </c>
      <c r="D32" s="76"/>
      <c r="E32" s="76"/>
      <c r="F32" s="76">
        <v>47.977501301064642</v>
      </c>
      <c r="G32" s="76">
        <v>101.26809455595986</v>
      </c>
      <c r="H32" s="76">
        <v>60.131039598311084</v>
      </c>
      <c r="I32" s="76"/>
      <c r="J32" s="76"/>
      <c r="K32" s="76">
        <v>19.518983300446315</v>
      </c>
    </row>
    <row r="33" spans="1:11" s="53" customFormat="1">
      <c r="A33" s="53" t="s">
        <v>399</v>
      </c>
      <c r="B33" s="76">
        <v>25.589664800566357</v>
      </c>
      <c r="C33" s="76">
        <v>27.447294299444195</v>
      </c>
      <c r="D33" s="76"/>
      <c r="E33" s="76">
        <v>6.0896626914338068</v>
      </c>
      <c r="F33" s="76">
        <v>47.119784191955127</v>
      </c>
      <c r="G33" s="76">
        <v>101.97369900361082</v>
      </c>
      <c r="H33" s="76"/>
      <c r="I33" s="76"/>
      <c r="J33" s="76"/>
      <c r="K33" s="76">
        <v>15.721442265231325</v>
      </c>
    </row>
    <row r="34" spans="1:11" s="53" customFormat="1">
      <c r="A34" s="53" t="s">
        <v>400</v>
      </c>
      <c r="B34" s="76">
        <v>25.737642911656625</v>
      </c>
      <c r="C34" s="76">
        <v>27.735627624712961</v>
      </c>
      <c r="D34" s="76"/>
      <c r="E34" s="76">
        <v>38.284124142585092</v>
      </c>
      <c r="F34" s="76">
        <v>48.004254718921402</v>
      </c>
      <c r="G34" s="76">
        <v>102.54406983560293</v>
      </c>
      <c r="H34" s="76"/>
      <c r="I34" s="76"/>
      <c r="J34" s="76"/>
      <c r="K34" s="76">
        <v>18.545361693532474</v>
      </c>
    </row>
    <row r="35" spans="1:11" s="53" customFormat="1">
      <c r="A35" s="53" t="s">
        <v>401</v>
      </c>
      <c r="B35" s="76">
        <v>25.880847535957031</v>
      </c>
      <c r="C35" s="76">
        <v>28.041721820801499</v>
      </c>
      <c r="D35" s="76"/>
      <c r="E35" s="76">
        <v>38.23411487218609</v>
      </c>
      <c r="F35" s="76">
        <v>48.078209162569337</v>
      </c>
      <c r="G35" s="76">
        <v>103.09604160090242</v>
      </c>
      <c r="H35" s="76"/>
      <c r="I35" s="76"/>
      <c r="J35" s="76"/>
      <c r="K35" s="76">
        <v>18.882182779952323</v>
      </c>
    </row>
    <row r="36" spans="1:11" s="53" customFormat="1">
      <c r="A36" s="53" t="s">
        <v>402</v>
      </c>
      <c r="B36" s="76">
        <v>26.016003520229042</v>
      </c>
      <c r="C36" s="76">
        <v>28.341982029300535</v>
      </c>
      <c r="D36" s="76"/>
      <c r="E36" s="76">
        <v>38.917559088163024</v>
      </c>
      <c r="F36" s="76">
        <v>47.658358604080199</v>
      </c>
      <c r="G36" s="76"/>
      <c r="H36" s="76"/>
      <c r="I36" s="76"/>
      <c r="J36" s="76"/>
      <c r="K36" s="76">
        <v>11.090143631430346</v>
      </c>
    </row>
    <row r="37" spans="1:11" s="53" customFormat="1">
      <c r="A37" s="53" t="s">
        <v>403</v>
      </c>
      <c r="B37" s="76">
        <v>26.135062974710241</v>
      </c>
      <c r="C37" s="76">
        <v>28.610076974405548</v>
      </c>
      <c r="D37" s="76"/>
      <c r="E37" s="76">
        <v>38.160447736922059</v>
      </c>
      <c r="F37" s="76">
        <v>48.06658756571197</v>
      </c>
      <c r="G37" s="76"/>
      <c r="H37" s="76"/>
      <c r="I37" s="76"/>
      <c r="J37" s="76"/>
      <c r="K37" s="76">
        <v>11.251432991450088</v>
      </c>
    </row>
    <row r="38" spans="1:11" s="53" customFormat="1">
      <c r="A38" s="53" t="s">
        <v>404</v>
      </c>
      <c r="B38" s="76">
        <v>26.549105552795417</v>
      </c>
      <c r="C38" s="76">
        <v>28.892352114627773</v>
      </c>
      <c r="D38" s="76"/>
      <c r="E38" s="76">
        <v>43.899083193642426</v>
      </c>
      <c r="F38" s="76">
        <v>46.567110846554577</v>
      </c>
      <c r="G38" s="76"/>
      <c r="H38" s="76"/>
      <c r="I38" s="76">
        <v>100.08333680870267</v>
      </c>
      <c r="J38" s="76"/>
      <c r="K38" s="76">
        <v>19.917499415437874</v>
      </c>
    </row>
    <row r="39" spans="1:11" s="53" customFormat="1">
      <c r="A39" s="53" t="s">
        <v>405</v>
      </c>
      <c r="B39" s="76">
        <v>26.715608786491959</v>
      </c>
      <c r="C39" s="76">
        <v>29.207594053574002</v>
      </c>
      <c r="D39" s="76"/>
      <c r="E39" s="76">
        <v>64.148254273338239</v>
      </c>
      <c r="F39" s="76">
        <v>46.011098477831943</v>
      </c>
      <c r="G39" s="76"/>
      <c r="H39" s="76"/>
      <c r="I39" s="76">
        <v>101.37499714073985</v>
      </c>
      <c r="J39" s="76"/>
      <c r="K39" s="76">
        <v>21.97367411221995</v>
      </c>
    </row>
    <row r="40" spans="1:11" s="53" customFormat="1">
      <c r="A40" s="53" t="s">
        <v>406</v>
      </c>
      <c r="B40" s="76">
        <v>26.885663628084348</v>
      </c>
      <c r="C40" s="76">
        <v>29.500001853902297</v>
      </c>
      <c r="D40" s="76"/>
      <c r="E40" s="76">
        <v>63.216814340478351</v>
      </c>
      <c r="F40" s="76">
        <v>45.266575394902922</v>
      </c>
      <c r="G40" s="76"/>
      <c r="H40" s="76"/>
      <c r="I40" s="76">
        <v>102.6250024356255</v>
      </c>
      <c r="J40" s="76"/>
      <c r="K40" s="76">
        <v>22.304258621005566</v>
      </c>
    </row>
    <row r="41" spans="1:11" s="53" customFormat="1">
      <c r="A41" s="53" t="s">
        <v>407</v>
      </c>
      <c r="B41" s="76">
        <v>27.061383974464992</v>
      </c>
      <c r="C41" s="76">
        <v>29.829351749550511</v>
      </c>
      <c r="D41" s="76"/>
      <c r="E41" s="76">
        <v>63.1819845802098</v>
      </c>
      <c r="F41" s="76">
        <v>45.705852666447363</v>
      </c>
      <c r="G41" s="76"/>
      <c r="H41" s="76"/>
      <c r="I41" s="76">
        <v>103.92291319250468</v>
      </c>
      <c r="J41" s="76"/>
      <c r="K41" s="76">
        <v>22.828605783653163</v>
      </c>
    </row>
    <row r="42" spans="1:11" s="53" customFormat="1">
      <c r="A42" s="53" t="s">
        <v>408</v>
      </c>
      <c r="B42" s="76">
        <v>27.21779579970574</v>
      </c>
      <c r="C42" s="76">
        <v>30.176393329187245</v>
      </c>
      <c r="D42" s="76"/>
      <c r="E42" s="76">
        <v>60.379176887059693</v>
      </c>
      <c r="F42" s="76">
        <v>45.499024906600944</v>
      </c>
      <c r="G42" s="76"/>
      <c r="H42" s="76"/>
      <c r="I42" s="76">
        <v>105.26302249185849</v>
      </c>
      <c r="J42" s="76"/>
      <c r="K42" s="76">
        <v>22.90048193419544</v>
      </c>
    </row>
    <row r="43" spans="1:11" s="53" customFormat="1">
      <c r="A43" s="53" t="s">
        <v>409</v>
      </c>
      <c r="B43" s="76">
        <v>27.33822057596819</v>
      </c>
      <c r="C43" s="76">
        <v>30.484218318882576</v>
      </c>
      <c r="D43" s="76"/>
      <c r="E43" s="76">
        <v>36.534124007588311</v>
      </c>
      <c r="F43" s="76">
        <v>44.696478213115377</v>
      </c>
      <c r="G43" s="76"/>
      <c r="H43" s="76"/>
      <c r="I43" s="76">
        <v>106.516669927145</v>
      </c>
      <c r="J43" s="76"/>
      <c r="K43" s="76">
        <v>21.100334254520707</v>
      </c>
    </row>
    <row r="44" spans="1:11" s="53" customFormat="1">
      <c r="A44" s="53" t="s">
        <v>410</v>
      </c>
      <c r="B44" s="76">
        <v>27.577213392430814</v>
      </c>
      <c r="C44" s="76">
        <v>30.899930681972997</v>
      </c>
      <c r="D44" s="76"/>
      <c r="E44" s="76">
        <v>34.677400810032502</v>
      </c>
      <c r="F44" s="76">
        <v>43.207559938658868</v>
      </c>
      <c r="G44" s="76"/>
      <c r="H44" s="76"/>
      <c r="I44" s="76">
        <v>107.8648752143223</v>
      </c>
      <c r="J44" s="76"/>
      <c r="K44" s="76">
        <v>21.144845239551685</v>
      </c>
    </row>
    <row r="45" spans="1:11" s="53" customFormat="1">
      <c r="A45" s="53" t="s">
        <v>411</v>
      </c>
      <c r="B45" s="76">
        <v>27.728656595448431</v>
      </c>
      <c r="C45" s="76">
        <v>31.185973092920609</v>
      </c>
      <c r="D45" s="76"/>
      <c r="E45" s="76">
        <v>32.056519937644993</v>
      </c>
      <c r="F45" s="76">
        <v>44.239926400062195</v>
      </c>
      <c r="G45" s="76"/>
      <c r="H45" s="76"/>
      <c r="I45" s="76">
        <v>109.21038180772115</v>
      </c>
      <c r="J45" s="76"/>
      <c r="K45" s="76">
        <v>21.386943020168516</v>
      </c>
    </row>
    <row r="46" spans="1:11" s="53" customFormat="1">
      <c r="A46" s="53" t="s">
        <v>412</v>
      </c>
      <c r="B46" s="76">
        <v>27.85557183586554</v>
      </c>
      <c r="C46" s="76">
        <v>31.660625052706163</v>
      </c>
      <c r="D46" s="76"/>
      <c r="E46" s="76">
        <v>32.5662335871544</v>
      </c>
      <c r="F46" s="76">
        <v>44.517519879663908</v>
      </c>
      <c r="G46" s="76"/>
      <c r="H46" s="76"/>
      <c r="I46" s="76">
        <v>110.60074014862558</v>
      </c>
      <c r="J46" s="76"/>
      <c r="K46" s="76">
        <v>21.862850204924566</v>
      </c>
    </row>
    <row r="47" spans="1:11" s="53" customFormat="1">
      <c r="A47" s="53" t="s">
        <v>413</v>
      </c>
      <c r="B47" s="76">
        <v>25.99842437983353</v>
      </c>
      <c r="C47" s="76">
        <v>32.122904788719595</v>
      </c>
      <c r="D47" s="76"/>
      <c r="E47" s="76">
        <v>0.58085821336152565</v>
      </c>
      <c r="F47" s="76">
        <v>67.346011465879059</v>
      </c>
      <c r="G47" s="76"/>
      <c r="H47" s="76"/>
      <c r="I47" s="76">
        <v>116.4613320814846</v>
      </c>
      <c r="J47" s="76"/>
      <c r="K47" s="76">
        <v>21.681228810608125</v>
      </c>
    </row>
    <row r="48" spans="1:11" s="53" customFormat="1">
      <c r="A48" s="53" t="s">
        <v>414</v>
      </c>
      <c r="B48" s="76">
        <v>26.247396128116101</v>
      </c>
      <c r="C48" s="76">
        <v>32.63088434076495</v>
      </c>
      <c r="D48" s="76"/>
      <c r="E48" s="76">
        <v>0.59181111425448862</v>
      </c>
      <c r="F48" s="76">
        <v>69.993117737501407</v>
      </c>
      <c r="G48" s="76"/>
      <c r="H48" s="76"/>
      <c r="I48" s="76"/>
      <c r="J48" s="76">
        <v>121.52848063702247</v>
      </c>
      <c r="K48" s="76">
        <v>23.709641890424489</v>
      </c>
    </row>
    <row r="49" spans="1:11" s="53" customFormat="1">
      <c r="A49" s="53" t="s">
        <v>415</v>
      </c>
      <c r="B49" s="76">
        <v>26.496366685237156</v>
      </c>
      <c r="C49" s="76">
        <v>27.979189206588508</v>
      </c>
      <c r="D49" s="76"/>
      <c r="E49" s="76">
        <v>0.6789387211494905</v>
      </c>
      <c r="F49" s="76">
        <v>72.10864387411516</v>
      </c>
      <c r="G49" s="76"/>
      <c r="H49" s="76"/>
      <c r="I49" s="76"/>
      <c r="J49" s="76">
        <v>123.9382912724507</v>
      </c>
      <c r="K49" s="76">
        <v>25.153120201394714</v>
      </c>
    </row>
    <row r="50" spans="1:11" s="53" customFormat="1">
      <c r="A50" s="53" t="s">
        <v>416</v>
      </c>
      <c r="B50" s="76">
        <v>26.737308889501811</v>
      </c>
      <c r="C50" s="76">
        <v>32.199062354971787</v>
      </c>
      <c r="D50" s="76">
        <v>0</v>
      </c>
      <c r="E50" s="76">
        <v>0.19347952140696958</v>
      </c>
      <c r="F50" s="76">
        <v>54.99639102081133</v>
      </c>
      <c r="G50" s="76"/>
      <c r="H50" s="76"/>
      <c r="I50" s="76"/>
      <c r="J50" s="76">
        <v>126.31075227902647</v>
      </c>
      <c r="K50" s="76">
        <v>25.611862525269007</v>
      </c>
    </row>
    <row r="51" spans="1:11" s="53" customFormat="1"/>
    <row r="52" spans="1:11" s="53" customFormat="1"/>
    <row r="53" spans="1:11" s="53" customFormat="1"/>
    <row r="54" spans="1:11" s="53" customFormat="1"/>
    <row r="55" spans="1:11" s="53" customFormat="1"/>
    <row r="56" spans="1:11" s="53" customFormat="1"/>
    <row r="57" spans="1:11" s="53" customFormat="1"/>
    <row r="58" spans="1:11" s="53" customFormat="1"/>
    <row r="59" spans="1:11" s="53" customFormat="1"/>
    <row r="60" spans="1:11" s="53" customFormat="1"/>
    <row r="61" spans="1:11" s="53" customFormat="1"/>
    <row r="62" spans="1:11" s="53" customFormat="1"/>
    <row r="63" spans="1:11" s="53" customFormat="1"/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:O68"/>
  <sheetViews>
    <sheetView workbookViewId="0"/>
  </sheetViews>
  <sheetFormatPr defaultRowHeight="15"/>
  <cols>
    <col min="1" max="1" width="14.7109375" style="54" customWidth="1"/>
    <col min="2" max="14" width="18.7109375" style="54" customWidth="1"/>
    <col min="15" max="16384" width="9.140625" style="54"/>
  </cols>
  <sheetData>
    <row r="1" spans="1:15" ht="15.75">
      <c r="B1" s="24" t="s">
        <v>122</v>
      </c>
      <c r="H1" s="55"/>
    </row>
    <row r="2" spans="1:15" ht="15.75">
      <c r="B2" s="24" t="s">
        <v>186</v>
      </c>
      <c r="E2" s="58"/>
      <c r="H2" s="55"/>
    </row>
    <row r="3" spans="1:15">
      <c r="B3" s="59" t="s">
        <v>445</v>
      </c>
      <c r="E3" s="58"/>
    </row>
    <row r="4" spans="1:15" ht="15.75">
      <c r="A4" s="60" t="s">
        <v>0</v>
      </c>
      <c r="B4" s="57" t="s">
        <v>446</v>
      </c>
    </row>
    <row r="5" spans="1:15" ht="15.75">
      <c r="A5" s="60" t="s">
        <v>1</v>
      </c>
      <c r="B5" s="57" t="s">
        <v>279</v>
      </c>
    </row>
    <row r="6" spans="1:15" ht="15.75">
      <c r="A6" s="60" t="s">
        <v>2</v>
      </c>
      <c r="B6" s="57"/>
      <c r="D6" s="55"/>
    </row>
    <row r="7" spans="1:15" ht="15.75">
      <c r="A7" s="60" t="s">
        <v>3</v>
      </c>
      <c r="B7" s="57"/>
    </row>
    <row r="8" spans="1:15" ht="15.75">
      <c r="A8" s="60" t="s">
        <v>280</v>
      </c>
      <c r="B8" s="57" t="s">
        <v>447</v>
      </c>
    </row>
    <row r="9" spans="1:15" ht="15.75">
      <c r="A9" s="60" t="s">
        <v>282</v>
      </c>
      <c r="B9" s="57" t="s">
        <v>283</v>
      </c>
    </row>
    <row r="10" spans="1:15" s="58" customFormat="1" ht="15.75">
      <c r="A10" s="60" t="s">
        <v>6</v>
      </c>
      <c r="B10" s="57"/>
      <c r="C10" s="54"/>
      <c r="D10" s="54"/>
    </row>
    <row r="11" spans="1:15" s="64" customFormat="1" ht="16.5" thickBot="1">
      <c r="A11" s="62" t="s">
        <v>284</v>
      </c>
      <c r="B11" s="63"/>
    </row>
    <row r="12" spans="1:15" s="67" customFormat="1" ht="30">
      <c r="A12" s="66" t="s">
        <v>350</v>
      </c>
      <c r="B12" s="66" t="s">
        <v>286</v>
      </c>
      <c r="C12" s="66" t="s">
        <v>443</v>
      </c>
      <c r="D12" s="66" t="s">
        <v>448</v>
      </c>
      <c r="E12" s="66" t="s">
        <v>449</v>
      </c>
      <c r="F12" s="66" t="s">
        <v>450</v>
      </c>
      <c r="G12" s="66" t="s">
        <v>428</v>
      </c>
      <c r="H12" s="66" t="s">
        <v>451</v>
      </c>
      <c r="I12" s="66" t="s">
        <v>452</v>
      </c>
      <c r="J12" s="66" t="s">
        <v>453</v>
      </c>
      <c r="K12" s="66" t="s">
        <v>427</v>
      </c>
      <c r="L12" s="66" t="s">
        <v>454</v>
      </c>
      <c r="N12" s="77"/>
    </row>
    <row r="13" spans="1:15" s="75" customFormat="1">
      <c r="A13" s="75" t="s">
        <v>372</v>
      </c>
      <c r="B13" s="74">
        <v>33.850556360678929</v>
      </c>
      <c r="C13" s="74"/>
      <c r="D13" s="74">
        <v>33.278532699666705</v>
      </c>
      <c r="E13" s="74">
        <v>36.797538982841623</v>
      </c>
      <c r="F13" s="74">
        <v>123.34826118997655</v>
      </c>
      <c r="G13" s="74">
        <v>55.481174225404274</v>
      </c>
      <c r="H13" s="74"/>
      <c r="I13" s="74">
        <v>66.701488297741022</v>
      </c>
      <c r="J13" s="74"/>
      <c r="K13" s="74">
        <v>70.994639492832974</v>
      </c>
      <c r="L13" s="74"/>
      <c r="N13" s="74"/>
      <c r="O13" s="74"/>
    </row>
    <row r="14" spans="1:15" s="53" customFormat="1">
      <c r="A14" s="53" t="s">
        <v>373</v>
      </c>
      <c r="B14" s="76">
        <v>31.875562898061062</v>
      </c>
      <c r="C14" s="76"/>
      <c r="D14" s="76">
        <v>34.903711327102805</v>
      </c>
      <c r="E14" s="76">
        <v>37.033259302180689</v>
      </c>
      <c r="F14" s="76">
        <v>46.995737644859815</v>
      </c>
      <c r="G14" s="76">
        <v>56.470206704049843</v>
      </c>
      <c r="H14" s="76"/>
      <c r="I14" s="76">
        <v>64.25258719003115</v>
      </c>
      <c r="J14" s="76"/>
      <c r="K14" s="76">
        <v>69.755116208396259</v>
      </c>
      <c r="L14" s="76"/>
      <c r="N14" s="76"/>
      <c r="O14" s="76"/>
    </row>
    <row r="15" spans="1:15" s="53" customFormat="1">
      <c r="A15" s="53" t="s">
        <v>374</v>
      </c>
      <c r="B15" s="76">
        <v>32.733509890275833</v>
      </c>
      <c r="C15" s="76">
        <v>0.67235595525613323</v>
      </c>
      <c r="D15" s="76">
        <v>35.808058243294774</v>
      </c>
      <c r="E15" s="76">
        <v>39.270827418329731</v>
      </c>
      <c r="F15" s="76">
        <v>45.640352929960599</v>
      </c>
      <c r="G15" s="76">
        <v>68.681607448836914</v>
      </c>
      <c r="H15" s="76"/>
      <c r="I15" s="76">
        <v>72.34892477437397</v>
      </c>
      <c r="J15" s="76"/>
      <c r="K15" s="76">
        <v>71.595224417999248</v>
      </c>
      <c r="L15" s="76"/>
      <c r="N15" s="76"/>
      <c r="O15" s="76"/>
    </row>
    <row r="16" spans="1:15" s="53" customFormat="1">
      <c r="A16" s="53" t="s">
        <v>375</v>
      </c>
      <c r="B16" s="76">
        <v>38.754874123406928</v>
      </c>
      <c r="C16" s="76">
        <v>0.64438980239082699</v>
      </c>
      <c r="D16" s="76">
        <v>35.145627848255671</v>
      </c>
      <c r="E16" s="76">
        <v>39.442558855818497</v>
      </c>
      <c r="F16" s="76">
        <v>48.916371200292751</v>
      </c>
      <c r="G16" s="76">
        <v>66.491424481580879</v>
      </c>
      <c r="H16" s="76"/>
      <c r="I16" s="76">
        <v>71.089654793852162</v>
      </c>
      <c r="J16" s="76"/>
      <c r="K16" s="76">
        <v>33.301440059271776</v>
      </c>
      <c r="L16" s="76"/>
      <c r="N16" s="76"/>
      <c r="O16" s="76"/>
    </row>
    <row r="17" spans="1:15" s="53" customFormat="1">
      <c r="A17" s="53" t="s">
        <v>376</v>
      </c>
      <c r="B17" s="76">
        <v>49.583739875230272</v>
      </c>
      <c r="C17" s="76">
        <v>0.65714097126364668</v>
      </c>
      <c r="D17" s="76">
        <v>35.56271672731836</v>
      </c>
      <c r="E17" s="76">
        <v>41.306585870247204</v>
      </c>
      <c r="F17" s="76">
        <v>43.507184640481867</v>
      </c>
      <c r="G17" s="76">
        <v>168.45784927845401</v>
      </c>
      <c r="H17" s="76"/>
      <c r="I17" s="76">
        <v>85.555330104153597</v>
      </c>
      <c r="J17" s="76"/>
      <c r="K17" s="76">
        <v>34.082222738519263</v>
      </c>
      <c r="L17" s="76"/>
      <c r="N17" s="76"/>
      <c r="O17" s="76"/>
    </row>
    <row r="18" spans="1:15" s="53" customFormat="1">
      <c r="A18" s="53" t="s">
        <v>377</v>
      </c>
      <c r="B18" s="76">
        <v>50.845782744433556</v>
      </c>
      <c r="C18" s="76">
        <v>0.6690485106924644</v>
      </c>
      <c r="D18" s="76">
        <v>38.423278284114055</v>
      </c>
      <c r="E18" s="76">
        <v>41.964942629837068</v>
      </c>
      <c r="F18" s="76">
        <v>58.292830626272917</v>
      </c>
      <c r="G18" s="76">
        <v>172.34809406822811</v>
      </c>
      <c r="H18" s="76"/>
      <c r="I18" s="76">
        <v>162.32184385183299</v>
      </c>
      <c r="J18" s="76"/>
      <c r="K18" s="76">
        <v>34.971246585542261</v>
      </c>
      <c r="L18" s="76"/>
      <c r="N18" s="76"/>
      <c r="O18" s="76"/>
    </row>
    <row r="19" spans="1:15" s="53" customFormat="1">
      <c r="A19" s="53" t="s">
        <v>378</v>
      </c>
      <c r="B19" s="76">
        <v>56.772940413205816</v>
      </c>
      <c r="C19" s="76">
        <v>0.66881294312675343</v>
      </c>
      <c r="D19" s="76">
        <v>58.863539275694976</v>
      </c>
      <c r="E19" s="76">
        <v>41.628546352971178</v>
      </c>
      <c r="F19" s="76">
        <v>64.575907950260131</v>
      </c>
      <c r="G19" s="76">
        <v>174.24384969395561</v>
      </c>
      <c r="H19" s="76"/>
      <c r="I19" s="76">
        <v>121.74054817648559</v>
      </c>
      <c r="J19" s="76"/>
      <c r="K19" s="76">
        <v>34.97161340107116</v>
      </c>
      <c r="L19" s="76"/>
      <c r="N19" s="76"/>
      <c r="O19" s="76"/>
    </row>
    <row r="20" spans="1:15" s="53" customFormat="1">
      <c r="A20" s="53" t="s">
        <v>379</v>
      </c>
      <c r="B20" s="76">
        <v>59.238814941996367</v>
      </c>
      <c r="C20" s="76">
        <v>0.68461598132053447</v>
      </c>
      <c r="D20" s="76">
        <v>54.921735867168245</v>
      </c>
      <c r="E20" s="76">
        <v>61.46113002983526</v>
      </c>
      <c r="F20" s="76">
        <v>65.241760124529776</v>
      </c>
      <c r="G20" s="76">
        <v>195.92000010377481</v>
      </c>
      <c r="H20" s="76"/>
      <c r="I20" s="76">
        <v>139.11371783629525</v>
      </c>
      <c r="J20" s="76"/>
      <c r="K20" s="76">
        <v>85.013772896840052</v>
      </c>
      <c r="L20" s="76"/>
      <c r="N20" s="76"/>
      <c r="O20" s="76"/>
    </row>
    <row r="21" spans="1:15" s="53" customFormat="1">
      <c r="A21" s="53" t="s">
        <v>380</v>
      </c>
      <c r="B21" s="76">
        <v>77.067036609821301</v>
      </c>
      <c r="C21" s="76">
        <v>0.71201710331855439</v>
      </c>
      <c r="D21" s="76">
        <v>56.159696170898833</v>
      </c>
      <c r="E21" s="76">
        <v>61.780723673250037</v>
      </c>
      <c r="F21" s="76">
        <v>68.835527690447407</v>
      </c>
      <c r="G21" s="76">
        <v>205.50706704285906</v>
      </c>
      <c r="H21" s="76">
        <v>4.5527347306193739</v>
      </c>
      <c r="I21" s="76">
        <v>139.38869801155448</v>
      </c>
      <c r="J21" s="76"/>
      <c r="K21" s="76">
        <v>171.73485998206772</v>
      </c>
      <c r="L21" s="76"/>
      <c r="N21" s="76"/>
    </row>
    <row r="22" spans="1:15" s="53" customFormat="1">
      <c r="A22" s="53" t="s">
        <v>381</v>
      </c>
      <c r="B22" s="76">
        <v>81.081645512146451</v>
      </c>
      <c r="C22" s="76">
        <v>0.72185906806140465</v>
      </c>
      <c r="D22" s="76">
        <v>84.407185844314625</v>
      </c>
      <c r="E22" s="76">
        <v>61.059113476429829</v>
      </c>
      <c r="F22" s="76">
        <v>144.84599755468005</v>
      </c>
      <c r="G22" s="76">
        <v>207.83322323053932</v>
      </c>
      <c r="H22" s="76">
        <v>6.6764632930308379</v>
      </c>
      <c r="I22" s="76">
        <v>139.58822219807092</v>
      </c>
      <c r="J22" s="76"/>
      <c r="K22" s="76">
        <v>172.33818741588914</v>
      </c>
      <c r="L22" s="76"/>
      <c r="N22" s="76"/>
    </row>
    <row r="23" spans="1:15" s="53" customFormat="1">
      <c r="A23" s="53" t="s">
        <v>382</v>
      </c>
      <c r="B23" s="76">
        <v>80.671380800085757</v>
      </c>
      <c r="C23" s="76">
        <v>0.70842048773951494</v>
      </c>
      <c r="D23" s="76">
        <v>94.525576430389918</v>
      </c>
      <c r="E23" s="76">
        <v>61.327212796462547</v>
      </c>
      <c r="F23" s="76">
        <v>146.68176683639285</v>
      </c>
      <c r="G23" s="76">
        <v>206.98270483719685</v>
      </c>
      <c r="H23" s="76">
        <v>8.9614614632185443</v>
      </c>
      <c r="I23" s="76">
        <v>199.5521091786145</v>
      </c>
      <c r="J23" s="76"/>
      <c r="K23" s="76">
        <v>173.23625409721828</v>
      </c>
      <c r="L23" s="76"/>
      <c r="N23" s="76"/>
    </row>
    <row r="24" spans="1:15" s="53" customFormat="1">
      <c r="A24" s="53" t="s">
        <v>383</v>
      </c>
      <c r="B24" s="76">
        <v>108.32425397755422</v>
      </c>
      <c r="C24" s="76">
        <v>0.70789248995983933</v>
      </c>
      <c r="D24" s="76">
        <v>82.854072690763047</v>
      </c>
      <c r="E24" s="76">
        <v>58.427315970548861</v>
      </c>
      <c r="F24" s="76">
        <v>150.14505413654618</v>
      </c>
      <c r="G24" s="76">
        <v>208.669160562249</v>
      </c>
      <c r="H24" s="76">
        <v>8.8634444578313261</v>
      </c>
      <c r="I24" s="76">
        <v>200.78350706827308</v>
      </c>
      <c r="J24" s="76"/>
      <c r="K24" s="76">
        <v>225.24371638815262</v>
      </c>
      <c r="L24" s="76"/>
      <c r="N24" s="76"/>
    </row>
    <row r="25" spans="1:15" s="53" customFormat="1">
      <c r="A25" s="53" t="s">
        <v>384</v>
      </c>
      <c r="B25" s="76">
        <v>106.33915128693805</v>
      </c>
      <c r="C25" s="76">
        <v>0.6998574265289913</v>
      </c>
      <c r="D25" s="76">
        <v>80.423760722795862</v>
      </c>
      <c r="E25" s="76">
        <v>43.761227230606302</v>
      </c>
      <c r="F25" s="76">
        <v>139.52801814932485</v>
      </c>
      <c r="G25" s="76">
        <v>208.49522527137941</v>
      </c>
      <c r="H25" s="76">
        <v>12.448189144823933</v>
      </c>
      <c r="I25" s="76">
        <v>195.33785582472865</v>
      </c>
      <c r="J25" s="76"/>
      <c r="K25" s="76">
        <v>224.62214671473524</v>
      </c>
      <c r="L25" s="76"/>
      <c r="N25" s="76"/>
    </row>
    <row r="26" spans="1:15" s="53" customFormat="1">
      <c r="A26" s="53" t="s">
        <v>385</v>
      </c>
      <c r="B26" s="76">
        <v>128.29091666194682</v>
      </c>
      <c r="C26" s="76">
        <v>0.6760335174007962</v>
      </c>
      <c r="D26" s="76">
        <v>85.985756902529857</v>
      </c>
      <c r="E26" s="76">
        <v>39.003750134840118</v>
      </c>
      <c r="F26" s="76">
        <v>145.27678411454988</v>
      </c>
      <c r="G26" s="76">
        <v>204.38296919224348</v>
      </c>
      <c r="H26" s="76">
        <v>12.65633775523308</v>
      </c>
      <c r="I26" s="76">
        <v>247.71805731347115</v>
      </c>
      <c r="J26" s="76"/>
      <c r="K26" s="76">
        <v>222.63574983760884</v>
      </c>
      <c r="L26" s="76"/>
      <c r="N26" s="76"/>
    </row>
    <row r="27" spans="1:15" s="53" customFormat="1">
      <c r="A27" s="53" t="s">
        <v>386</v>
      </c>
      <c r="B27" s="76">
        <v>120.61659271217781</v>
      </c>
      <c r="C27" s="76">
        <v>0.61814624796084827</v>
      </c>
      <c r="D27" s="76">
        <v>82.895146888837104</v>
      </c>
      <c r="E27" s="76">
        <v>37.85034495455605</v>
      </c>
      <c r="F27" s="76">
        <v>124.50316302726637</v>
      </c>
      <c r="G27" s="76">
        <v>188.59304685388022</v>
      </c>
      <c r="H27" s="76">
        <v>37.273831787462129</v>
      </c>
      <c r="I27" s="76">
        <v>224.21506011419251</v>
      </c>
      <c r="J27" s="76"/>
      <c r="K27" s="76">
        <v>243.09205716505477</v>
      </c>
      <c r="L27" s="76"/>
      <c r="N27" s="76"/>
    </row>
    <row r="28" spans="1:15" s="53" customFormat="1">
      <c r="A28" s="53" t="s">
        <v>387</v>
      </c>
      <c r="B28" s="76">
        <v>90.111739668257442</v>
      </c>
      <c r="C28" s="76">
        <v>0.57025442039031671</v>
      </c>
      <c r="D28" s="76">
        <v>84.800897216593796</v>
      </c>
      <c r="E28" s="76">
        <v>36.008433699477443</v>
      </c>
      <c r="F28" s="76">
        <v>126.93005896342115</v>
      </c>
      <c r="G28" s="76">
        <v>175.43539444385198</v>
      </c>
      <c r="H28" s="76">
        <v>36.152079961608187</v>
      </c>
      <c r="I28" s="76">
        <v>207.22827111016318</v>
      </c>
      <c r="J28" s="76"/>
      <c r="K28" s="76">
        <v>240.52735846193877</v>
      </c>
      <c r="L28" s="76"/>
      <c r="N28" s="76"/>
    </row>
    <row r="29" spans="1:15" s="53" customFormat="1">
      <c r="A29" s="53" t="s">
        <v>388</v>
      </c>
      <c r="B29" s="76">
        <v>88.890395765428849</v>
      </c>
      <c r="C29" s="76">
        <v>0.5854343837990037</v>
      </c>
      <c r="D29" s="76">
        <v>84.214180994152045</v>
      </c>
      <c r="E29" s="76">
        <v>34.672686127355426</v>
      </c>
      <c r="F29" s="76">
        <v>124.47027311024475</v>
      </c>
      <c r="G29" s="76">
        <v>179.37818365821963</v>
      </c>
      <c r="H29" s="76">
        <v>34.950850162443146</v>
      </c>
      <c r="I29" s="76">
        <v>212.33121516136021</v>
      </c>
      <c r="J29" s="76"/>
      <c r="K29" s="76">
        <v>218.86022286618152</v>
      </c>
      <c r="L29" s="76"/>
      <c r="N29" s="76"/>
    </row>
    <row r="30" spans="1:15" s="53" customFormat="1">
      <c r="A30" s="53" t="s">
        <v>389</v>
      </c>
      <c r="B30" s="76">
        <v>84.880392841363729</v>
      </c>
      <c r="C30" s="76">
        <v>0.55960372766481825</v>
      </c>
      <c r="D30" s="76">
        <v>85.569325405627438</v>
      </c>
      <c r="E30" s="76">
        <v>33.544124697063047</v>
      </c>
      <c r="F30" s="76">
        <v>123.71410563770795</v>
      </c>
      <c r="G30" s="76">
        <v>172.38733644485521</v>
      </c>
      <c r="H30" s="76">
        <v>35.301445286506471</v>
      </c>
      <c r="I30" s="76">
        <v>225.40178431916203</v>
      </c>
      <c r="J30" s="76"/>
      <c r="K30" s="76">
        <v>161.06392218556175</v>
      </c>
      <c r="L30" s="76"/>
      <c r="N30" s="76"/>
    </row>
    <row r="31" spans="1:15" s="53" customFormat="1">
      <c r="A31" s="53" t="s">
        <v>390</v>
      </c>
      <c r="B31" s="76">
        <v>90.968943788005816</v>
      </c>
      <c r="C31" s="76">
        <v>0.58803292012504038</v>
      </c>
      <c r="D31" s="76">
        <v>85.37937459307966</v>
      </c>
      <c r="E31" s="76">
        <v>33.08853356688585</v>
      </c>
      <c r="F31" s="76">
        <v>127.88935646221839</v>
      </c>
      <c r="G31" s="76">
        <v>181.71565296971005</v>
      </c>
      <c r="H31" s="76">
        <v>37.96489928856311</v>
      </c>
      <c r="I31" s="76">
        <v>220.02983962487872</v>
      </c>
      <c r="J31" s="76"/>
      <c r="K31" s="76">
        <v>181.25073423908594</v>
      </c>
      <c r="L31" s="76"/>
      <c r="N31" s="76"/>
    </row>
    <row r="32" spans="1:15" s="53" customFormat="1">
      <c r="A32" s="53" t="s">
        <v>391</v>
      </c>
      <c r="B32" s="76">
        <v>89.982084336554266</v>
      </c>
      <c r="C32" s="76">
        <v>2.7585004737198284</v>
      </c>
      <c r="D32" s="76">
        <v>82.643223877735167</v>
      </c>
      <c r="E32" s="76">
        <v>32.464406812542293</v>
      </c>
      <c r="F32" s="76">
        <v>131.74095492894202</v>
      </c>
      <c r="G32" s="76">
        <v>190.90490116174149</v>
      </c>
      <c r="H32" s="76">
        <v>37.790414414617644</v>
      </c>
      <c r="I32" s="76">
        <v>220.65946118881118</v>
      </c>
      <c r="J32" s="76"/>
      <c r="K32" s="76">
        <v>197.70852750710583</v>
      </c>
      <c r="L32" s="76"/>
      <c r="N32" s="76"/>
    </row>
    <row r="33" spans="1:15" s="53" customFormat="1">
      <c r="A33" s="53" t="s">
        <v>392</v>
      </c>
      <c r="B33" s="76">
        <v>92.912389371553289</v>
      </c>
      <c r="C33" s="76">
        <v>2.2975083802658256</v>
      </c>
      <c r="D33" s="76">
        <v>79.964888702410448</v>
      </c>
      <c r="E33" s="76">
        <v>32.430173372381169</v>
      </c>
      <c r="F33" s="76">
        <v>132.61400800856049</v>
      </c>
      <c r="G33" s="76">
        <v>192.32704977472403</v>
      </c>
      <c r="H33" s="76">
        <v>38.511143320567697</v>
      </c>
      <c r="I33" s="76">
        <v>220.61327858751969</v>
      </c>
      <c r="J33" s="76"/>
      <c r="K33" s="76">
        <v>167.46870647005181</v>
      </c>
      <c r="L33" s="76"/>
      <c r="N33" s="76"/>
    </row>
    <row r="34" spans="1:15" s="53" customFormat="1">
      <c r="A34" s="53" t="s">
        <v>393</v>
      </c>
      <c r="B34" s="76">
        <v>147.37610029291886</v>
      </c>
      <c r="C34" s="76">
        <v>2.3704156794827389</v>
      </c>
      <c r="D34" s="76">
        <v>103.25140386791364</v>
      </c>
      <c r="E34" s="76">
        <v>31.564758526729015</v>
      </c>
      <c r="F34" s="76">
        <v>130.46205239579726</v>
      </c>
      <c r="G34" s="76">
        <v>288.44642018242695</v>
      </c>
      <c r="H34" s="76">
        <v>38.193493280221681</v>
      </c>
      <c r="I34" s="76">
        <v>119.91311974367856</v>
      </c>
      <c r="J34" s="76"/>
      <c r="K34" s="76">
        <v>226.26878092697842</v>
      </c>
      <c r="L34" s="76"/>
      <c r="N34" s="76"/>
    </row>
    <row r="35" spans="1:15" s="53" customFormat="1">
      <c r="A35" s="53" t="s">
        <v>394</v>
      </c>
      <c r="B35" s="76">
        <v>130.87972743558575</v>
      </c>
      <c r="C35" s="76">
        <v>2.7076273334074976</v>
      </c>
      <c r="D35" s="76">
        <v>97.19561935699187</v>
      </c>
      <c r="E35" s="76">
        <v>67.108161096896211</v>
      </c>
      <c r="F35" s="76">
        <v>130.26414506619201</v>
      </c>
      <c r="G35" s="76">
        <v>282.71814224051616</v>
      </c>
      <c r="H35" s="76">
        <v>41.258661486260984</v>
      </c>
      <c r="I35" s="76">
        <v>79.494363599955506</v>
      </c>
      <c r="J35" s="76"/>
      <c r="K35" s="76">
        <v>293.05991417995438</v>
      </c>
      <c r="L35" s="76"/>
      <c r="N35" s="76"/>
    </row>
    <row r="36" spans="1:15" s="53" customFormat="1">
      <c r="A36" s="53" t="s">
        <v>395</v>
      </c>
      <c r="B36" s="76">
        <v>125.40918056797909</v>
      </c>
      <c r="C36" s="76">
        <v>1.8791783109607865</v>
      </c>
      <c r="D36" s="76">
        <v>101.60244392770321</v>
      </c>
      <c r="E36" s="76">
        <v>66.813384272275655</v>
      </c>
      <c r="F36" s="76">
        <v>129.77919402811543</v>
      </c>
      <c r="G36" s="76">
        <v>148.8188945671705</v>
      </c>
      <c r="H36" s="76">
        <v>40.729642976429552</v>
      </c>
      <c r="I36" s="76">
        <v>94.469545566007824</v>
      </c>
      <c r="J36" s="76"/>
      <c r="K36" s="76">
        <v>305.29962464839025</v>
      </c>
      <c r="L36" s="76"/>
      <c r="N36" s="76"/>
    </row>
    <row r="37" spans="1:15" s="53" customFormat="1">
      <c r="A37" s="53" t="s">
        <v>396</v>
      </c>
      <c r="B37" s="76">
        <v>158.98356774356498</v>
      </c>
      <c r="C37" s="76">
        <v>2.0118697740112994</v>
      </c>
      <c r="D37" s="76">
        <v>47.36873948022599</v>
      </c>
      <c r="E37" s="76">
        <v>68.604218757062142</v>
      </c>
      <c r="F37" s="76">
        <v>131.69319103954803</v>
      </c>
      <c r="G37" s="76">
        <v>115.90471236158191</v>
      </c>
      <c r="H37" s="76">
        <v>42.12020379661017</v>
      </c>
      <c r="I37" s="76">
        <v>14.885541005649717</v>
      </c>
      <c r="J37" s="76">
        <v>216.92248923163842</v>
      </c>
      <c r="K37" s="76">
        <v>328.01753266286664</v>
      </c>
      <c r="L37" s="76"/>
      <c r="N37" s="76"/>
    </row>
    <row r="38" spans="1:15" s="53" customFormat="1">
      <c r="A38" s="53" t="s">
        <v>397</v>
      </c>
      <c r="B38" s="76">
        <v>152.80811845394527</v>
      </c>
      <c r="C38" s="76">
        <v>6.8050113751548595</v>
      </c>
      <c r="D38" s="76">
        <v>48.540999481923642</v>
      </c>
      <c r="E38" s="76">
        <v>66.167926241693891</v>
      </c>
      <c r="F38" s="76">
        <v>128.07241394301161</v>
      </c>
      <c r="G38" s="76">
        <v>114.99803511656718</v>
      </c>
      <c r="H38" s="76">
        <v>40.987482802117356</v>
      </c>
      <c r="I38" s="76">
        <v>14.347383128730712</v>
      </c>
      <c r="J38" s="76">
        <v>211.1476120058565</v>
      </c>
      <c r="K38" s="76">
        <v>329.05652610834551</v>
      </c>
      <c r="L38" s="76"/>
      <c r="N38" s="76"/>
    </row>
    <row r="39" spans="1:15" s="53" customFormat="1">
      <c r="A39" s="53" t="s">
        <v>398</v>
      </c>
      <c r="B39" s="76">
        <v>133.67888635137851</v>
      </c>
      <c r="C39" s="76">
        <v>2.0224998972954467</v>
      </c>
      <c r="D39" s="76">
        <v>47.314239335843887</v>
      </c>
      <c r="E39" s="76">
        <v>66.417427593289972</v>
      </c>
      <c r="F39" s="76">
        <v>129.85792169348397</v>
      </c>
      <c r="G39" s="76">
        <v>187.31651672943056</v>
      </c>
      <c r="H39" s="76">
        <v>40.768487698276843</v>
      </c>
      <c r="I39" s="76">
        <v>14.12501323747575</v>
      </c>
      <c r="J39" s="76">
        <v>213.94914023736163</v>
      </c>
      <c r="K39" s="76">
        <v>312.64966356198789</v>
      </c>
      <c r="L39" s="76"/>
      <c r="N39" s="76"/>
    </row>
    <row r="40" spans="1:15" s="53" customFormat="1">
      <c r="A40" s="53" t="s">
        <v>399</v>
      </c>
      <c r="B40" s="76">
        <v>129.88591593459344</v>
      </c>
      <c r="C40" s="76">
        <v>2.0443548671552909</v>
      </c>
      <c r="D40" s="76">
        <v>50.127612162162166</v>
      </c>
      <c r="E40" s="76">
        <v>60.536109883188274</v>
      </c>
      <c r="F40" s="76">
        <v>128.09178398992213</v>
      </c>
      <c r="G40" s="76">
        <v>269.16344439990837</v>
      </c>
      <c r="H40" s="76">
        <v>39.628958692166741</v>
      </c>
      <c r="I40" s="76">
        <v>20.775141513971597</v>
      </c>
      <c r="J40" s="76">
        <v>214.05656493357765</v>
      </c>
      <c r="K40" s="76">
        <v>282.45893686440678</v>
      </c>
      <c r="L40" s="76"/>
      <c r="N40" s="76"/>
    </row>
    <row r="41" spans="1:15" s="53" customFormat="1">
      <c r="A41" s="53" t="s">
        <v>400</v>
      </c>
      <c r="B41" s="76">
        <v>161.85375402525688</v>
      </c>
      <c r="C41" s="76">
        <v>2.1676556439942112</v>
      </c>
      <c r="D41" s="76">
        <v>46.624186287988422</v>
      </c>
      <c r="E41" s="76">
        <v>63.199670718765077</v>
      </c>
      <c r="F41" s="76">
        <v>122.81944304148577</v>
      </c>
      <c r="G41" s="76">
        <v>280.77121380849013</v>
      </c>
      <c r="H41" s="76">
        <v>40.343196478533528</v>
      </c>
      <c r="I41" s="76">
        <v>29.931765677761696</v>
      </c>
      <c r="J41" s="76">
        <v>215.93392163531115</v>
      </c>
      <c r="K41" s="76">
        <v>299.717745332851</v>
      </c>
      <c r="L41" s="76"/>
      <c r="N41" s="76"/>
      <c r="O41" s="76"/>
    </row>
    <row r="42" spans="1:15" s="53" customFormat="1">
      <c r="A42" s="53" t="s">
        <v>401</v>
      </c>
      <c r="B42" s="76">
        <v>142.56656991192574</v>
      </c>
      <c r="C42" s="76">
        <v>2.1430611283027852</v>
      </c>
      <c r="D42" s="76">
        <v>30.934508997857652</v>
      </c>
      <c r="E42" s="76">
        <v>64.181819816710302</v>
      </c>
      <c r="F42" s="76">
        <v>176.07258622946915</v>
      </c>
      <c r="G42" s="76">
        <v>281.17258925255891</v>
      </c>
      <c r="H42" s="76">
        <v>40.819005831944779</v>
      </c>
      <c r="I42" s="76">
        <v>36.072895727207808</v>
      </c>
      <c r="J42" s="76">
        <v>215.90460910497501</v>
      </c>
      <c r="K42" s="76">
        <v>281.41936459176384</v>
      </c>
      <c r="L42" s="76"/>
    </row>
    <row r="43" spans="1:15" s="53" customFormat="1">
      <c r="A43" s="53" t="s">
        <v>402</v>
      </c>
      <c r="B43" s="76">
        <v>183.46279490369662</v>
      </c>
      <c r="C43" s="76">
        <v>2.849515827252064</v>
      </c>
      <c r="D43" s="76">
        <v>29.028067843043427</v>
      </c>
      <c r="E43" s="76">
        <v>62.898195944490965</v>
      </c>
      <c r="F43" s="76">
        <v>176.21481398492642</v>
      </c>
      <c r="G43" s="76">
        <v>283.14642039717671</v>
      </c>
      <c r="H43" s="76">
        <v>40.377285153726525</v>
      </c>
      <c r="I43" s="76">
        <v>35.764891733460942</v>
      </c>
      <c r="J43" s="76">
        <v>217.17356909917453</v>
      </c>
      <c r="K43" s="76">
        <v>284.66459520277544</v>
      </c>
      <c r="L43" s="76"/>
    </row>
    <row r="44" spans="1:15" s="53" customFormat="1">
      <c r="A44" s="53" t="s">
        <v>403</v>
      </c>
      <c r="B44" s="76">
        <v>195.96113833950903</v>
      </c>
      <c r="C44" s="76">
        <v>3.7351442797591474</v>
      </c>
      <c r="D44" s="76">
        <v>28.749182387679483</v>
      </c>
      <c r="E44" s="76">
        <v>62.351524189439559</v>
      </c>
      <c r="F44" s="76">
        <v>176.83306259842519</v>
      </c>
      <c r="G44" s="76">
        <v>282.2301186313108</v>
      </c>
      <c r="H44" s="76">
        <v>40.497740759610934</v>
      </c>
      <c r="I44" s="76">
        <v>39.937085375173695</v>
      </c>
      <c r="J44" s="76">
        <v>214.60931924502086</v>
      </c>
      <c r="K44" s="76">
        <v>278.52361096572486</v>
      </c>
      <c r="L44" s="76"/>
    </row>
    <row r="45" spans="1:15" s="53" customFormat="1">
      <c r="A45" s="53" t="s">
        <v>404</v>
      </c>
      <c r="B45" s="76">
        <v>189.10588804100226</v>
      </c>
      <c r="C45" s="76">
        <v>3.2196644419134399</v>
      </c>
      <c r="D45" s="76">
        <v>28.812716731207288</v>
      </c>
      <c r="E45" s="76">
        <v>59.266450216400912</v>
      </c>
      <c r="F45" s="76">
        <v>175.72608296127564</v>
      </c>
      <c r="G45" s="76">
        <v>280.65179125284737</v>
      </c>
      <c r="H45" s="76">
        <v>38.650425512528471</v>
      </c>
      <c r="I45" s="76">
        <v>39.063166218678816</v>
      </c>
      <c r="J45" s="76">
        <v>208.17692673120729</v>
      </c>
      <c r="K45" s="76">
        <v>277.18257395216403</v>
      </c>
      <c r="L45" s="76"/>
    </row>
    <row r="46" spans="1:15" s="53" customFormat="1">
      <c r="A46" s="53" t="s">
        <v>405</v>
      </c>
      <c r="B46" s="76">
        <v>168.18869682301292</v>
      </c>
      <c r="C46" s="76">
        <v>3.2708679297597043</v>
      </c>
      <c r="D46" s="76">
        <v>28.802023914048061</v>
      </c>
      <c r="E46" s="76">
        <v>57.987883075323474</v>
      </c>
      <c r="F46" s="76">
        <v>175.36930329251385</v>
      </c>
      <c r="G46" s="76">
        <v>283.15090243761551</v>
      </c>
      <c r="H46" s="76">
        <v>37.956124607208871</v>
      </c>
      <c r="I46" s="76">
        <v>46.434686448706103</v>
      </c>
      <c r="J46" s="76">
        <v>209.70915218345655</v>
      </c>
      <c r="K46" s="76">
        <v>284.36245511783733</v>
      </c>
      <c r="L46" s="76"/>
    </row>
    <row r="47" spans="1:15" s="53" customFormat="1">
      <c r="A47" s="53" t="s">
        <v>406</v>
      </c>
      <c r="B47" s="76">
        <v>183.23445601599821</v>
      </c>
      <c r="C47" s="76">
        <v>2.4851727030329966</v>
      </c>
      <c r="D47" s="76">
        <v>29.026278946783691</v>
      </c>
      <c r="E47" s="76">
        <v>64.757215053882902</v>
      </c>
      <c r="F47" s="76">
        <v>151.26035643817355</v>
      </c>
      <c r="G47" s="76">
        <v>280.01525418286855</v>
      </c>
      <c r="H47" s="76">
        <v>37.318773180757695</v>
      </c>
      <c r="I47" s="76">
        <v>26.908316175980445</v>
      </c>
      <c r="J47" s="76">
        <v>205.66607452505278</v>
      </c>
      <c r="K47" s="76">
        <v>275.23706163759579</v>
      </c>
      <c r="L47" s="76"/>
    </row>
    <row r="48" spans="1:15" s="53" customFormat="1">
      <c r="A48" s="53" t="s">
        <v>407</v>
      </c>
      <c r="B48" s="76">
        <v>187.81435687670063</v>
      </c>
      <c r="C48" s="76">
        <v>3.1543173135964913</v>
      </c>
      <c r="D48" s="76">
        <v>28.987730328947368</v>
      </c>
      <c r="E48" s="76">
        <v>64.544597609649117</v>
      </c>
      <c r="F48" s="76">
        <v>151.64195696271932</v>
      </c>
      <c r="G48" s="76">
        <v>279.99880228070174</v>
      </c>
      <c r="H48" s="76">
        <v>37.339035668859651</v>
      </c>
      <c r="I48" s="76">
        <v>41.282016162280705</v>
      </c>
      <c r="J48" s="76">
        <v>198.06560247807016</v>
      </c>
      <c r="K48" s="76">
        <v>293.98957701754387</v>
      </c>
      <c r="L48" s="76"/>
    </row>
    <row r="49" spans="1:12" s="53" customFormat="1">
      <c r="A49" s="53" t="s">
        <v>408</v>
      </c>
      <c r="B49" s="76">
        <v>196.62744404930058</v>
      </c>
      <c r="C49" s="76">
        <v>3.6058702638385931</v>
      </c>
      <c r="D49" s="76">
        <v>26.906786404552509</v>
      </c>
      <c r="E49" s="76">
        <v>62.501434226590789</v>
      </c>
      <c r="F49" s="76">
        <v>150.44771718572167</v>
      </c>
      <c r="G49" s="76">
        <v>275.58180006207965</v>
      </c>
      <c r="H49" s="76">
        <v>36.918828287635797</v>
      </c>
      <c r="I49" s="76">
        <v>39.861238851526124</v>
      </c>
      <c r="J49" s="76">
        <v>195.50077903776514</v>
      </c>
      <c r="K49" s="76">
        <v>279.57866415933779</v>
      </c>
      <c r="L49" s="76"/>
    </row>
    <row r="50" spans="1:12" s="53" customFormat="1">
      <c r="A50" s="53" t="s">
        <v>409</v>
      </c>
      <c r="B50" s="76">
        <v>192.66611772895394</v>
      </c>
      <c r="C50" s="76">
        <v>3.8520833667334666</v>
      </c>
      <c r="D50" s="76">
        <v>27.109050070140281</v>
      </c>
      <c r="E50" s="76">
        <v>61.211877074148298</v>
      </c>
      <c r="F50" s="76">
        <v>157.87496346693388</v>
      </c>
      <c r="G50" s="76">
        <v>275.66235719438879</v>
      </c>
      <c r="H50" s="76">
        <v>36.591447855711422</v>
      </c>
      <c r="I50" s="76">
        <v>39.336987004008016</v>
      </c>
      <c r="J50" s="76">
        <v>189.5321097995992</v>
      </c>
      <c r="K50" s="76">
        <v>273.83588104208417</v>
      </c>
      <c r="L50" s="76"/>
    </row>
    <row r="51" spans="1:12" s="53" customFormat="1">
      <c r="A51" s="53" t="s">
        <v>410</v>
      </c>
      <c r="B51" s="76">
        <v>179.2083342772238</v>
      </c>
      <c r="C51" s="76">
        <v>3.1809983096965699</v>
      </c>
      <c r="D51" s="76">
        <v>1.5934449208443271E-3</v>
      </c>
      <c r="E51" s="76">
        <v>56.963062780343009</v>
      </c>
      <c r="F51" s="76">
        <v>159.3981467760554</v>
      </c>
      <c r="G51" s="76">
        <v>254.09450936675461</v>
      </c>
      <c r="H51" s="76">
        <v>34.214023433377307</v>
      </c>
      <c r="I51" s="76">
        <v>75.589808080474938</v>
      </c>
      <c r="J51" s="76">
        <v>179.44526153529023</v>
      </c>
      <c r="K51" s="76">
        <v>228.0862813984169</v>
      </c>
      <c r="L51" s="76"/>
    </row>
    <row r="52" spans="1:12" s="53" customFormat="1">
      <c r="A52" s="53" t="s">
        <v>411</v>
      </c>
      <c r="B52" s="76">
        <v>180.46244493566707</v>
      </c>
      <c r="C52" s="76">
        <v>3.3799309127018393</v>
      </c>
      <c r="D52" s="76">
        <v>0</v>
      </c>
      <c r="E52" s="76">
        <v>59.180745082462657</v>
      </c>
      <c r="F52" s="76">
        <v>166.3680244020378</v>
      </c>
      <c r="G52" s="76">
        <v>262.58069045850965</v>
      </c>
      <c r="H52" s="76">
        <v>35.568312650030222</v>
      </c>
      <c r="I52" s="76">
        <v>90.522832225196439</v>
      </c>
      <c r="J52" s="76">
        <v>185.05511174337278</v>
      </c>
      <c r="K52" s="76">
        <v>241.77750416198944</v>
      </c>
      <c r="L52" s="76"/>
    </row>
    <row r="53" spans="1:12" s="53" customFormat="1">
      <c r="A53" s="53" t="s">
        <v>412</v>
      </c>
      <c r="B53" s="76">
        <v>181.01218059260583</v>
      </c>
      <c r="C53" s="76">
        <v>3.3800495939174011</v>
      </c>
      <c r="D53" s="76">
        <v>0</v>
      </c>
      <c r="E53" s="76">
        <v>59.009222317262832</v>
      </c>
      <c r="F53" s="76">
        <v>129.16502738033523</v>
      </c>
      <c r="G53" s="76">
        <v>303.04055503715222</v>
      </c>
      <c r="H53" s="76">
        <v>35.27520878693624</v>
      </c>
      <c r="I53" s="76">
        <v>108.46398464662174</v>
      </c>
      <c r="J53" s="76">
        <v>185.26142834802144</v>
      </c>
      <c r="K53" s="76">
        <v>243.94779747710385</v>
      </c>
      <c r="L53" s="76"/>
    </row>
    <row r="54" spans="1:12" s="53" customFormat="1">
      <c r="A54" s="53" t="s">
        <v>413</v>
      </c>
      <c r="B54" s="76">
        <v>175.10320960698559</v>
      </c>
      <c r="C54" s="76">
        <v>3.1622522859650521</v>
      </c>
      <c r="D54" s="76">
        <v>0.12101706694326977</v>
      </c>
      <c r="E54" s="76">
        <v>57.49669052900343</v>
      </c>
      <c r="F54" s="76">
        <v>133.03232112024256</v>
      </c>
      <c r="G54" s="76">
        <v>296.16247787441154</v>
      </c>
      <c r="H54" s="76">
        <v>34.603735211042846</v>
      </c>
      <c r="I54" s="76">
        <v>80.584088869384829</v>
      </c>
      <c r="J54" s="76">
        <v>178.6452575201468</v>
      </c>
      <c r="K54" s="76">
        <v>215.16207950211444</v>
      </c>
      <c r="L54" s="76"/>
    </row>
    <row r="55" spans="1:12" s="53" customFormat="1">
      <c r="A55" s="53" t="s">
        <v>414</v>
      </c>
      <c r="B55" s="76">
        <v>168.14944952330617</v>
      </c>
      <c r="C55" s="76">
        <v>3.2171106032463861</v>
      </c>
      <c r="D55" s="76">
        <v>0</v>
      </c>
      <c r="E55" s="76">
        <v>58.156431026407169</v>
      </c>
      <c r="F55" s="76">
        <v>133.07032874909149</v>
      </c>
      <c r="G55" s="76">
        <v>299.84613624323669</v>
      </c>
      <c r="H55" s="76">
        <v>35.045456658321896</v>
      </c>
      <c r="I55" s="76">
        <v>83.701895937979486</v>
      </c>
      <c r="J55" s="76">
        <v>181.12947905192604</v>
      </c>
      <c r="K55" s="76">
        <v>219.50853609787615</v>
      </c>
      <c r="L55" s="76"/>
    </row>
    <row r="56" spans="1:12" s="53" customFormat="1">
      <c r="A56" s="53" t="s">
        <v>415</v>
      </c>
      <c r="B56" s="76">
        <v>167.30755771865756</v>
      </c>
      <c r="C56" s="76">
        <v>3.2662617741010731</v>
      </c>
      <c r="D56" s="76">
        <v>0</v>
      </c>
      <c r="E56" s="76">
        <v>62.249702154148579</v>
      </c>
      <c r="F56" s="76">
        <v>134.76269837005489</v>
      </c>
      <c r="G56" s="76">
        <v>145.74920900155624</v>
      </c>
      <c r="H56" s="76">
        <v>37.544558432304036</v>
      </c>
      <c r="I56" s="76">
        <v>87.047777279056447</v>
      </c>
      <c r="J56" s="76">
        <v>180.36952358096485</v>
      </c>
      <c r="K56" s="76">
        <v>225.39592174625278</v>
      </c>
      <c r="L56" s="76">
        <v>182.39958605946433</v>
      </c>
    </row>
    <row r="57" spans="1:12" s="53" customFormat="1">
      <c r="A57" s="53" t="s">
        <v>416</v>
      </c>
      <c r="B57" s="76">
        <v>154.38905452323738</v>
      </c>
      <c r="C57" s="76">
        <v>2.722784095126813</v>
      </c>
      <c r="D57" s="76">
        <v>0</v>
      </c>
      <c r="E57" s="76">
        <v>66.458870822736955</v>
      </c>
      <c r="F57" s="76">
        <v>137.24862537631452</v>
      </c>
      <c r="G57" s="76">
        <v>140.24846556464362</v>
      </c>
      <c r="H57" s="76">
        <v>40.267393710907967</v>
      </c>
      <c r="I57" s="76">
        <v>104.21722996082204</v>
      </c>
      <c r="J57" s="76"/>
      <c r="K57" s="76">
        <v>405.35969124338442</v>
      </c>
      <c r="L57" s="76">
        <v>178.10995248470687</v>
      </c>
    </row>
    <row r="58" spans="1:12" s="53" customFormat="1"/>
    <row r="59" spans="1:12" s="53" customFormat="1"/>
    <row r="60" spans="1:12" s="53" customFormat="1"/>
    <row r="61" spans="1:12" s="53" customFormat="1"/>
    <row r="62" spans="1:12" s="53" customFormat="1"/>
    <row r="63" spans="1:12" s="53" customFormat="1"/>
    <row r="64" spans="1:12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:L67"/>
  <sheetViews>
    <sheetView workbookViewId="0"/>
  </sheetViews>
  <sheetFormatPr defaultRowHeight="15"/>
  <cols>
    <col min="1" max="1" width="14.7109375" style="54" customWidth="1"/>
    <col min="2" max="9" width="18.7109375" style="54" customWidth="1"/>
    <col min="10" max="10" width="22" style="54" customWidth="1"/>
    <col min="11" max="12" width="18.7109375" style="54" customWidth="1"/>
    <col min="13" max="16384" width="9.140625" style="54"/>
  </cols>
  <sheetData>
    <row r="1" spans="1:10" ht="15.75">
      <c r="A1" s="54" t="s">
        <v>190</v>
      </c>
      <c r="B1" s="24" t="s">
        <v>122</v>
      </c>
      <c r="H1" s="55"/>
    </row>
    <row r="2" spans="1:10" ht="15.75">
      <c r="B2" s="24" t="s">
        <v>186</v>
      </c>
      <c r="E2" s="58"/>
      <c r="H2" s="55"/>
    </row>
    <row r="3" spans="1:10">
      <c r="B3" s="59" t="s">
        <v>455</v>
      </c>
      <c r="E3" s="58"/>
    </row>
    <row r="4" spans="1:10" ht="15.75">
      <c r="A4" s="60" t="s">
        <v>0</v>
      </c>
      <c r="B4" s="57" t="s">
        <v>446</v>
      </c>
    </row>
    <row r="5" spans="1:10" ht="15.75">
      <c r="A5" s="60" t="s">
        <v>1</v>
      </c>
      <c r="B5" s="57" t="s">
        <v>298</v>
      </c>
    </row>
    <row r="6" spans="1:10" ht="15.75">
      <c r="A6" s="60" t="s">
        <v>2</v>
      </c>
      <c r="B6" s="57"/>
      <c r="D6" s="55"/>
    </row>
    <row r="7" spans="1:10" ht="15.75">
      <c r="A7" s="60" t="s">
        <v>3</v>
      </c>
      <c r="B7" s="57"/>
    </row>
    <row r="8" spans="1:10" ht="15.75">
      <c r="A8" s="60" t="s">
        <v>280</v>
      </c>
      <c r="B8" s="57" t="s">
        <v>25</v>
      </c>
    </row>
    <row r="9" spans="1:10" ht="15.75">
      <c r="A9" s="60" t="s">
        <v>282</v>
      </c>
      <c r="B9" s="57" t="s">
        <v>283</v>
      </c>
    </row>
    <row r="10" spans="1:10" s="58" customFormat="1" ht="15.75">
      <c r="A10" s="60" t="s">
        <v>6</v>
      </c>
      <c r="B10" s="57" t="s">
        <v>52</v>
      </c>
      <c r="C10" s="54"/>
      <c r="D10" s="54"/>
    </row>
    <row r="11" spans="1:10" s="64" customFormat="1" ht="16.5" thickBot="1">
      <c r="A11" s="62" t="s">
        <v>284</v>
      </c>
      <c r="B11" s="63"/>
    </row>
    <row r="12" spans="1:10" s="67" customFormat="1" ht="30">
      <c r="A12" s="66" t="s">
        <v>350</v>
      </c>
      <c r="B12" s="66" t="s">
        <v>456</v>
      </c>
      <c r="C12" s="66" t="s">
        <v>448</v>
      </c>
      <c r="D12" s="66" t="s">
        <v>286</v>
      </c>
      <c r="E12" s="66" t="s">
        <v>427</v>
      </c>
      <c r="F12" s="66" t="s">
        <v>457</v>
      </c>
      <c r="G12" s="66" t="s">
        <v>458</v>
      </c>
      <c r="H12" s="66" t="s">
        <v>459</v>
      </c>
      <c r="I12" s="66" t="s">
        <v>460</v>
      </c>
      <c r="J12" s="66" t="s">
        <v>305</v>
      </c>
    </row>
    <row r="13" spans="1:10" s="75" customFormat="1">
      <c r="A13" s="73">
        <v>38383</v>
      </c>
      <c r="B13" s="74">
        <v>3.3254801505986915</v>
      </c>
      <c r="C13" s="74">
        <v>24.032735267250956</v>
      </c>
      <c r="D13" s="74">
        <v>19.768833995802986</v>
      </c>
      <c r="E13" s="74"/>
      <c r="F13" s="74"/>
      <c r="G13" s="74"/>
      <c r="H13" s="74"/>
      <c r="J13" s="74">
        <v>6.0910631641631765</v>
      </c>
    </row>
    <row r="14" spans="1:10" s="53" customFormat="1">
      <c r="A14" s="37">
        <v>38411</v>
      </c>
      <c r="B14" s="76">
        <v>2.3642785046728974</v>
      </c>
      <c r="C14" s="76">
        <v>24.138686043613706</v>
      </c>
      <c r="D14" s="76">
        <v>19.860678878504672</v>
      </c>
      <c r="E14" s="76"/>
      <c r="F14" s="76"/>
      <c r="G14" s="76"/>
      <c r="H14" s="76"/>
      <c r="J14" s="76">
        <v>5.329005826681934</v>
      </c>
    </row>
    <row r="15" spans="1:10" s="53" customFormat="1">
      <c r="A15" s="37">
        <v>38442</v>
      </c>
      <c r="B15" s="76">
        <v>2.4331759628829288</v>
      </c>
      <c r="C15" s="76">
        <v>26.007274653616371</v>
      </c>
      <c r="D15" s="76">
        <v>19.128004779458497</v>
      </c>
      <c r="E15" s="76"/>
      <c r="F15" s="76"/>
      <c r="G15" s="76"/>
      <c r="H15" s="76"/>
      <c r="J15" s="76">
        <v>4.9225360895530246</v>
      </c>
    </row>
    <row r="16" spans="1:10" s="53" customFormat="1">
      <c r="A16" s="37">
        <v>38472</v>
      </c>
      <c r="B16" s="76">
        <v>2.4331618565503783</v>
      </c>
      <c r="C16" s="76">
        <v>25.999102439619421</v>
      </c>
      <c r="D16" s="76">
        <v>19.843769797511587</v>
      </c>
      <c r="E16" s="76"/>
      <c r="F16" s="76"/>
      <c r="G16" s="76"/>
      <c r="H16" s="76"/>
      <c r="J16" s="76">
        <v>4.2932850161126153</v>
      </c>
    </row>
    <row r="17" spans="1:10" s="53" customFormat="1">
      <c r="A17" s="37">
        <v>38503</v>
      </c>
      <c r="B17" s="76">
        <v>14.553293336679634</v>
      </c>
      <c r="C17" s="76">
        <v>26.142874965491277</v>
      </c>
      <c r="D17" s="76">
        <v>12.414020642489648</v>
      </c>
      <c r="E17" s="76"/>
      <c r="F17" s="76"/>
      <c r="G17" s="76"/>
      <c r="H17" s="76"/>
      <c r="J17" s="76">
        <v>4.1409244860696681</v>
      </c>
    </row>
    <row r="18" spans="1:10" s="53" customFormat="1">
      <c r="A18" s="37">
        <v>38533</v>
      </c>
      <c r="B18" s="76">
        <v>35.751899529022403</v>
      </c>
      <c r="C18" s="76">
        <v>26.203966713340122</v>
      </c>
      <c r="D18" s="76">
        <v>21.151708401221995</v>
      </c>
      <c r="E18" s="76"/>
      <c r="F18" s="76"/>
      <c r="G18" s="76"/>
      <c r="H18" s="76"/>
      <c r="J18" s="76">
        <v>5.7686261388937972</v>
      </c>
    </row>
    <row r="19" spans="1:10" s="53" customFormat="1">
      <c r="A19" s="37">
        <v>38564</v>
      </c>
      <c r="B19" s="76">
        <v>20.577429635297118</v>
      </c>
      <c r="C19" s="76">
        <v>37.275347105330276</v>
      </c>
      <c r="D19" s="76">
        <v>21.115158212190767</v>
      </c>
      <c r="E19" s="76"/>
      <c r="F19" s="76"/>
      <c r="G19" s="76"/>
      <c r="H19" s="76"/>
      <c r="J19" s="76">
        <v>5.4154644352681256</v>
      </c>
    </row>
    <row r="20" spans="1:10" s="53" customFormat="1">
      <c r="A20" s="37">
        <v>38595</v>
      </c>
      <c r="B20" s="76">
        <v>34.856220884680241</v>
      </c>
      <c r="C20" s="76">
        <v>37.484160150473471</v>
      </c>
      <c r="D20" s="76">
        <v>21.418655921650021</v>
      </c>
      <c r="E20" s="76"/>
      <c r="F20" s="76"/>
      <c r="G20" s="76"/>
      <c r="H20" s="76"/>
      <c r="J20" s="76">
        <v>6.3535119829554247</v>
      </c>
    </row>
    <row r="21" spans="1:10" s="53" customFormat="1">
      <c r="A21" s="37">
        <v>38625</v>
      </c>
      <c r="B21" s="76">
        <v>35.037971664651351</v>
      </c>
      <c r="C21" s="76">
        <v>37.539418742442564</v>
      </c>
      <c r="D21" s="76">
        <v>22.34340347977966</v>
      </c>
      <c r="E21" s="76">
        <v>86.039518984280534</v>
      </c>
      <c r="F21" s="76"/>
      <c r="G21" s="76"/>
      <c r="H21" s="76"/>
      <c r="J21" s="76">
        <v>12.118837580529062</v>
      </c>
    </row>
    <row r="22" spans="1:10" s="53" customFormat="1">
      <c r="A22" s="37">
        <v>38656</v>
      </c>
      <c r="B22" s="76">
        <v>35.466621287868499</v>
      </c>
      <c r="C22" s="76">
        <v>37.68531813612281</v>
      </c>
      <c r="D22" s="76">
        <v>13.659456758592583</v>
      </c>
      <c r="E22" s="76">
        <v>86.305953538921344</v>
      </c>
      <c r="F22" s="76"/>
      <c r="G22" s="76"/>
      <c r="H22" s="76"/>
      <c r="J22" s="76">
        <v>11.319635177071284</v>
      </c>
    </row>
    <row r="23" spans="1:10" s="53" customFormat="1">
      <c r="A23" s="37">
        <v>38686</v>
      </c>
      <c r="B23" s="76">
        <v>34.847797320112555</v>
      </c>
      <c r="C23" s="76">
        <v>37.572534141766049</v>
      </c>
      <c r="D23" s="76">
        <v>13.456401165751039</v>
      </c>
      <c r="E23" s="76">
        <v>86.557818223234619</v>
      </c>
      <c r="F23" s="76"/>
      <c r="G23" s="76"/>
      <c r="H23" s="76"/>
      <c r="J23" s="76">
        <v>11.014706601321885</v>
      </c>
    </row>
    <row r="24" spans="1:10" s="53" customFormat="1">
      <c r="A24" s="37">
        <v>38717</v>
      </c>
      <c r="B24" s="76">
        <v>34.62492254350736</v>
      </c>
      <c r="C24" s="76">
        <v>37.615976532797859</v>
      </c>
      <c r="D24" s="76">
        <v>13.449148406961179</v>
      </c>
      <c r="E24" s="76">
        <v>87.493592838018742</v>
      </c>
      <c r="F24" s="76">
        <v>26.381843708165999</v>
      </c>
      <c r="G24" s="76"/>
      <c r="H24" s="76"/>
      <c r="J24" s="76">
        <v>12.46012408435165</v>
      </c>
    </row>
    <row r="25" spans="1:10" s="53" customFormat="1">
      <c r="A25" s="37">
        <v>38748</v>
      </c>
      <c r="B25" s="76">
        <v>34.766713754302359</v>
      </c>
      <c r="C25" s="76">
        <v>35.253653508075189</v>
      </c>
      <c r="D25" s="76">
        <v>13.337091554143502</v>
      </c>
      <c r="E25" s="76">
        <v>87.384358406142439</v>
      </c>
      <c r="F25" s="76">
        <v>25.966133227429175</v>
      </c>
      <c r="G25" s="76"/>
      <c r="H25" s="76"/>
      <c r="J25" s="76">
        <v>12.194387207914993</v>
      </c>
    </row>
    <row r="26" spans="1:10" s="53" customFormat="1">
      <c r="A26" s="37">
        <v>38776</v>
      </c>
      <c r="B26" s="76">
        <v>33.892546128162323</v>
      </c>
      <c r="C26" s="76">
        <v>35.319405111082574</v>
      </c>
      <c r="D26" s="76">
        <v>13.110589700783358</v>
      </c>
      <c r="E26" s="76">
        <v>85.526436869140881</v>
      </c>
      <c r="F26" s="76">
        <v>26.569605624759213</v>
      </c>
      <c r="G26" s="76"/>
      <c r="H26" s="76"/>
      <c r="J26" s="76">
        <v>11.967376105189887</v>
      </c>
    </row>
    <row r="27" spans="1:10" s="53" customFormat="1">
      <c r="A27" s="37">
        <v>38807</v>
      </c>
      <c r="B27" s="76">
        <v>32.922436926124448</v>
      </c>
      <c r="C27" s="76">
        <v>35.11383544628292</v>
      </c>
      <c r="D27" s="76">
        <v>12.391809077138197</v>
      </c>
      <c r="E27" s="76">
        <v>110.4610427289676</v>
      </c>
      <c r="F27" s="76">
        <v>26.256355266837566</v>
      </c>
      <c r="G27" s="76"/>
      <c r="H27" s="76"/>
      <c r="J27" s="76">
        <v>13.272622090381397</v>
      </c>
    </row>
    <row r="28" spans="1:10" s="53" customFormat="1">
      <c r="A28" s="37">
        <v>38837</v>
      </c>
      <c r="B28" s="76">
        <v>32.318628612562655</v>
      </c>
      <c r="C28" s="76">
        <v>35.285492641569796</v>
      </c>
      <c r="D28" s="76">
        <v>11.879371899328143</v>
      </c>
      <c r="E28" s="76">
        <v>112.36232417617575</v>
      </c>
      <c r="F28" s="76"/>
      <c r="G28" s="76"/>
      <c r="H28" s="76"/>
      <c r="J28" s="76">
        <v>10.85376635499928</v>
      </c>
    </row>
    <row r="29" spans="1:10" s="53" customFormat="1">
      <c r="A29" s="37">
        <v>38868</v>
      </c>
      <c r="B29" s="76">
        <v>29.405736268139485</v>
      </c>
      <c r="C29" s="76">
        <v>35.400388423218537</v>
      </c>
      <c r="D29" s="76">
        <v>12.11005264240849</v>
      </c>
      <c r="E29" s="76">
        <v>110.14068262941304</v>
      </c>
      <c r="F29" s="76"/>
      <c r="G29" s="76"/>
      <c r="H29" s="76"/>
      <c r="I29" s="76"/>
      <c r="J29" s="76">
        <v>9.8499669515083497</v>
      </c>
    </row>
    <row r="30" spans="1:10" s="53" customFormat="1">
      <c r="A30" s="37">
        <v>38898</v>
      </c>
      <c r="B30" s="76">
        <v>32.523164376668717</v>
      </c>
      <c r="C30" s="76">
        <v>35.269082244814129</v>
      </c>
      <c r="D30" s="76">
        <v>11.819388488395974</v>
      </c>
      <c r="E30" s="76">
        <v>86.15179190798932</v>
      </c>
      <c r="F30" s="76"/>
      <c r="G30" s="76"/>
      <c r="H30" s="76"/>
      <c r="I30" s="76"/>
      <c r="J30" s="76">
        <v>8.1633900195714517</v>
      </c>
    </row>
    <row r="31" spans="1:10" s="53" customFormat="1">
      <c r="A31" s="37">
        <v>38929</v>
      </c>
      <c r="B31" s="76">
        <v>33.127414099385575</v>
      </c>
      <c r="C31" s="76">
        <v>33.078721601810933</v>
      </c>
      <c r="D31" s="76">
        <v>12.155724878732348</v>
      </c>
      <c r="E31" s="76">
        <v>104.021360957206</v>
      </c>
      <c r="F31" s="76"/>
      <c r="G31" s="76"/>
      <c r="H31" s="76"/>
      <c r="I31" s="76"/>
      <c r="J31" s="76">
        <v>8.4000568578078294</v>
      </c>
    </row>
    <row r="32" spans="1:10" s="53" customFormat="1">
      <c r="A32" s="37">
        <v>38960</v>
      </c>
      <c r="B32" s="76">
        <v>33.077339510489509</v>
      </c>
      <c r="C32" s="76">
        <v>33.012789284908642</v>
      </c>
      <c r="D32" s="76">
        <v>12.110936679449583</v>
      </c>
      <c r="E32" s="76">
        <v>118.06414654861268</v>
      </c>
      <c r="F32" s="76"/>
      <c r="G32" s="76"/>
      <c r="H32" s="76"/>
      <c r="I32" s="76"/>
      <c r="J32" s="76">
        <v>8.4895030129195526</v>
      </c>
    </row>
    <row r="33" spans="1:12" s="53" customFormat="1">
      <c r="A33" s="37">
        <v>38990</v>
      </c>
      <c r="B33" s="76">
        <v>31.512381459788241</v>
      </c>
      <c r="C33" s="76">
        <v>32.96037284298265</v>
      </c>
      <c r="D33" s="76">
        <v>12.07696518359991</v>
      </c>
      <c r="E33" s="76">
        <v>86.817641811218735</v>
      </c>
      <c r="F33" s="76"/>
      <c r="G33" s="76"/>
      <c r="H33" s="76"/>
      <c r="I33" s="76"/>
      <c r="J33" s="76">
        <v>6.6612568310729188</v>
      </c>
    </row>
    <row r="34" spans="1:12" s="53" customFormat="1">
      <c r="A34" s="37">
        <v>39021</v>
      </c>
      <c r="B34" s="76">
        <v>32.064777450640804</v>
      </c>
      <c r="C34" s="76">
        <v>33.023800958318901</v>
      </c>
      <c r="D34" s="76">
        <v>9.6484312088673363</v>
      </c>
      <c r="E34" s="76">
        <v>143.84358407805104</v>
      </c>
      <c r="F34" s="76"/>
      <c r="G34" s="76"/>
      <c r="H34" s="76"/>
      <c r="I34" s="76">
        <v>36.22899846438056</v>
      </c>
      <c r="J34" s="76">
        <v>10.341844840467484</v>
      </c>
      <c r="K34" s="76"/>
    </row>
    <row r="35" spans="1:12" s="53" customFormat="1">
      <c r="A35" s="37">
        <v>39051</v>
      </c>
      <c r="B35" s="76">
        <v>31.431956513516521</v>
      </c>
      <c r="C35" s="76">
        <v>32.93915640226944</v>
      </c>
      <c r="D35" s="76">
        <v>9.4672836466792738</v>
      </c>
      <c r="E35" s="76">
        <v>213.09331868950937</v>
      </c>
      <c r="F35" s="76"/>
      <c r="G35" s="76"/>
      <c r="H35" s="76"/>
      <c r="I35" s="76">
        <v>36.105174068305708</v>
      </c>
      <c r="J35" s="76">
        <v>13.050735492650263</v>
      </c>
      <c r="K35" s="76"/>
    </row>
    <row r="36" spans="1:12" s="53" customFormat="1">
      <c r="A36" s="37">
        <v>39082</v>
      </c>
      <c r="B36" s="76">
        <v>29.94955310220907</v>
      </c>
      <c r="C36" s="76">
        <v>40.967523876968606</v>
      </c>
      <c r="D36" s="76">
        <v>25.649450110981924</v>
      </c>
      <c r="E36" s="76">
        <v>227.05340122608607</v>
      </c>
      <c r="F36" s="76"/>
      <c r="G36" s="76"/>
      <c r="H36" s="76"/>
      <c r="I36" s="76">
        <v>16.773463291406827</v>
      </c>
      <c r="J36" s="76">
        <v>13.689064252862815</v>
      </c>
      <c r="K36" s="76"/>
      <c r="L36" s="76"/>
    </row>
    <row r="37" spans="1:12" s="53" customFormat="1">
      <c r="A37" s="37">
        <v>39113</v>
      </c>
      <c r="B37" s="76">
        <v>7.9853349830508478</v>
      </c>
      <c r="C37" s="76">
        <v>30.515425039548024</v>
      </c>
      <c r="D37" s="76">
        <v>26.354194700564971</v>
      </c>
      <c r="E37" s="76">
        <v>245.14425661016946</v>
      </c>
      <c r="F37" s="76"/>
      <c r="G37" s="76"/>
      <c r="H37" s="76"/>
      <c r="I37" s="76">
        <v>16.784565717514123</v>
      </c>
      <c r="J37" s="76">
        <v>13.229793499000749</v>
      </c>
      <c r="K37" s="76"/>
      <c r="L37" s="76"/>
    </row>
    <row r="38" spans="1:12" s="53" customFormat="1">
      <c r="A38" s="37">
        <v>39141</v>
      </c>
      <c r="B38" s="76">
        <v>7.9845311071066565</v>
      </c>
      <c r="C38" s="76">
        <v>30.69903387768893</v>
      </c>
      <c r="D38" s="76">
        <v>26.136533686225924</v>
      </c>
      <c r="E38" s="76">
        <v>246.77626599842324</v>
      </c>
      <c r="F38" s="76"/>
      <c r="G38" s="76"/>
      <c r="H38" s="76"/>
      <c r="I38" s="76">
        <v>16.578504561324472</v>
      </c>
      <c r="J38" s="76">
        <v>13.375724664699788</v>
      </c>
      <c r="K38" s="76"/>
      <c r="L38" s="76"/>
    </row>
    <row r="39" spans="1:12" s="53" customFormat="1">
      <c r="A39" s="37">
        <v>39172</v>
      </c>
      <c r="B39" s="76">
        <v>8.0236020426794479</v>
      </c>
      <c r="C39" s="76">
        <v>30.721904872760469</v>
      </c>
      <c r="D39" s="76">
        <v>25.752368572406709</v>
      </c>
      <c r="E39" s="76">
        <v>253.22624176651829</v>
      </c>
      <c r="F39" s="76"/>
      <c r="G39" s="76"/>
      <c r="H39" s="76"/>
      <c r="I39" s="76">
        <v>16.56975913499943</v>
      </c>
      <c r="J39" s="76">
        <v>13.717647020149753</v>
      </c>
      <c r="K39" s="76"/>
      <c r="L39" s="76"/>
    </row>
    <row r="40" spans="1:12" s="53" customFormat="1">
      <c r="A40" s="37">
        <v>39202</v>
      </c>
      <c r="B40" s="76">
        <v>7.8120739349519006</v>
      </c>
      <c r="C40" s="76">
        <v>30.601885707741641</v>
      </c>
      <c r="D40" s="76">
        <v>25.527136761337609</v>
      </c>
      <c r="E40" s="76">
        <v>255.95137699267065</v>
      </c>
      <c r="F40" s="76"/>
      <c r="G40" s="76"/>
      <c r="H40" s="76"/>
      <c r="I40" s="76">
        <v>16.125098660100779</v>
      </c>
      <c r="J40" s="76">
        <v>13.892403840325665</v>
      </c>
      <c r="K40" s="76"/>
      <c r="L40" s="76"/>
    </row>
    <row r="41" spans="1:12" s="53" customFormat="1">
      <c r="A41" s="37">
        <v>39233</v>
      </c>
      <c r="B41" s="76">
        <v>7.8151890014471777</v>
      </c>
      <c r="C41" s="76">
        <v>30.749052858176555</v>
      </c>
      <c r="D41" s="76">
        <v>25.759601266280754</v>
      </c>
      <c r="E41" s="76">
        <v>271.44542579594793</v>
      </c>
      <c r="F41" s="76"/>
      <c r="G41" s="76"/>
      <c r="H41" s="76">
        <v>30.978968282682104</v>
      </c>
      <c r="I41" s="76">
        <v>16.308955800771827</v>
      </c>
      <c r="J41" s="76">
        <v>14.667075373874731</v>
      </c>
      <c r="K41" s="76"/>
      <c r="L41" s="76"/>
    </row>
    <row r="42" spans="1:12" s="53" customFormat="1">
      <c r="A42" s="37">
        <v>39263</v>
      </c>
      <c r="B42" s="76">
        <v>7.8273206736491314</v>
      </c>
      <c r="C42" s="76">
        <v>30.788417745774815</v>
      </c>
      <c r="D42" s="76">
        <v>25.906695382051893</v>
      </c>
      <c r="E42" s="76">
        <v>253.18649508450369</v>
      </c>
      <c r="F42" s="76"/>
      <c r="G42" s="76"/>
      <c r="H42" s="76">
        <v>31.495122792192337</v>
      </c>
      <c r="I42" s="76">
        <v>16.583548536062843</v>
      </c>
      <c r="J42" s="76">
        <v>14.032821703788084</v>
      </c>
      <c r="K42" s="76"/>
      <c r="L42" s="76"/>
    </row>
    <row r="43" spans="1:12" s="53" customFormat="1">
      <c r="A43" s="37">
        <v>39294</v>
      </c>
      <c r="B43" s="76">
        <v>7.938880643617658</v>
      </c>
      <c r="C43" s="76">
        <v>29.028067843043427</v>
      </c>
      <c r="D43" s="76">
        <v>26.137903409498744</v>
      </c>
      <c r="E43" s="76">
        <v>255.91971222634288</v>
      </c>
      <c r="F43" s="76"/>
      <c r="G43" s="76"/>
      <c r="H43" s="76">
        <v>32.085224033975358</v>
      </c>
      <c r="I43" s="76">
        <v>16.546594508912548</v>
      </c>
      <c r="J43" s="76">
        <v>13.95578231073026</v>
      </c>
      <c r="K43" s="76"/>
      <c r="L43" s="76"/>
    </row>
    <row r="44" spans="1:12" s="53" customFormat="1">
      <c r="A44" s="37">
        <v>39325</v>
      </c>
      <c r="B44" s="76">
        <v>7.8258093793422878</v>
      </c>
      <c r="C44" s="76">
        <v>28.749182387679483</v>
      </c>
      <c r="D44" s="76">
        <v>25.37174644511348</v>
      </c>
      <c r="E44" s="76">
        <v>250.35679892311254</v>
      </c>
      <c r="F44" s="76"/>
      <c r="G44" s="76"/>
      <c r="H44" s="76">
        <v>31.768737528948588</v>
      </c>
      <c r="I44" s="76">
        <v>16.39625914775359</v>
      </c>
      <c r="J44" s="76">
        <v>13.544329922400731</v>
      </c>
      <c r="K44" s="76"/>
      <c r="L44" s="76"/>
    </row>
    <row r="45" spans="1:12" s="53" customFormat="1">
      <c r="A45" s="37">
        <v>39355</v>
      </c>
      <c r="B45" s="76">
        <v>7.7781717084282462</v>
      </c>
      <c r="C45" s="76">
        <v>28.812716731207288</v>
      </c>
      <c r="D45" s="76">
        <v>24.800123895216402</v>
      </c>
      <c r="E45" s="76">
        <v>249.17217941913441</v>
      </c>
      <c r="F45" s="76"/>
      <c r="G45" s="76"/>
      <c r="H45" s="76">
        <v>31.014476480637814</v>
      </c>
      <c r="I45" s="76">
        <v>15.996400193621868</v>
      </c>
      <c r="J45" s="76">
        <v>13.333549811659442</v>
      </c>
      <c r="K45" s="76"/>
      <c r="L45" s="76"/>
    </row>
    <row r="46" spans="1:12" s="53" customFormat="1">
      <c r="A46" s="37">
        <v>39386</v>
      </c>
      <c r="B46" s="76">
        <v>7.8232492028650649</v>
      </c>
      <c r="C46" s="76">
        <v>28.802023914048061</v>
      </c>
      <c r="D46" s="76">
        <v>9.8026248498151567</v>
      </c>
      <c r="E46" s="76">
        <v>255.5855353396488</v>
      </c>
      <c r="F46" s="76"/>
      <c r="G46" s="76"/>
      <c r="H46" s="76">
        <v>31.313926363216265</v>
      </c>
      <c r="I46" s="76">
        <v>14.725599041127541</v>
      </c>
      <c r="J46" s="76">
        <v>12.89000599070101</v>
      </c>
      <c r="K46" s="76"/>
    </row>
    <row r="47" spans="1:12" s="53" customFormat="1">
      <c r="A47" s="37">
        <v>39416</v>
      </c>
      <c r="B47" s="76">
        <v>7.3146196755916009</v>
      </c>
      <c r="C47" s="76">
        <v>29.026278946783691</v>
      </c>
      <c r="D47" s="76">
        <v>16.508292534162869</v>
      </c>
      <c r="E47" s="76">
        <v>247.24380435507163</v>
      </c>
      <c r="F47" s="76"/>
      <c r="G47" s="76"/>
      <c r="H47" s="76">
        <v>30.892039984446171</v>
      </c>
      <c r="I47" s="76">
        <v>14.530416131540941</v>
      </c>
      <c r="J47" s="76">
        <v>12.761902299464937</v>
      </c>
      <c r="K47" s="76"/>
    </row>
    <row r="48" spans="1:12" s="53" customFormat="1">
      <c r="A48" s="37">
        <v>39447</v>
      </c>
      <c r="B48" s="76">
        <v>7.3184292214912281</v>
      </c>
      <c r="C48" s="76">
        <v>28.987730328947368</v>
      </c>
      <c r="D48" s="76">
        <v>16.532480285087718</v>
      </c>
      <c r="E48" s="76">
        <v>246.80747969298244</v>
      </c>
      <c r="F48" s="76"/>
      <c r="G48" s="76"/>
      <c r="H48" s="76">
        <v>30.203877576754387</v>
      </c>
      <c r="I48" s="76">
        <v>14.209838059210526</v>
      </c>
      <c r="J48" s="76">
        <v>12.689143939071533</v>
      </c>
      <c r="K48" s="76"/>
    </row>
    <row r="49" spans="1:11" s="53" customFormat="1">
      <c r="A49" s="37">
        <v>39478</v>
      </c>
      <c r="B49" s="76">
        <v>7.2145974443869632</v>
      </c>
      <c r="C49" s="76">
        <v>26.906786404552509</v>
      </c>
      <c r="D49" s="76">
        <v>15.977139317123642</v>
      </c>
      <c r="E49" s="76">
        <v>234.42117195033626</v>
      </c>
      <c r="F49" s="76"/>
      <c r="G49" s="76">
        <v>10.760165359544748</v>
      </c>
      <c r="H49" s="76">
        <v>28.58337170201759</v>
      </c>
      <c r="I49" s="76">
        <v>13.766782100362132</v>
      </c>
      <c r="J49" s="76">
        <v>12.864832463568986</v>
      </c>
      <c r="K49" s="76"/>
    </row>
    <row r="50" spans="1:11" s="53" customFormat="1">
      <c r="A50" s="37">
        <v>39507</v>
      </c>
      <c r="B50" s="76">
        <v>7.1358249398797593</v>
      </c>
      <c r="C50" s="76">
        <v>27.109050070140281</v>
      </c>
      <c r="D50" s="76">
        <v>13.800517054108216</v>
      </c>
      <c r="E50" s="76">
        <v>229.52755913827656</v>
      </c>
      <c r="F50" s="76"/>
      <c r="G50" s="76">
        <v>12.009847785571143</v>
      </c>
      <c r="H50" s="76">
        <v>27.992997344689378</v>
      </c>
      <c r="I50" s="76">
        <v>13.486432324649298</v>
      </c>
      <c r="J50" s="76">
        <v>13.001138723353781</v>
      </c>
      <c r="K50" s="76"/>
    </row>
    <row r="51" spans="1:11" s="53" customFormat="1">
      <c r="A51" s="37">
        <v>39538</v>
      </c>
      <c r="B51" s="76">
        <v>33.802558929749338</v>
      </c>
      <c r="C51" s="76"/>
      <c r="D51" s="76">
        <v>12.997244030343008</v>
      </c>
      <c r="E51" s="76">
        <v>191.11864558047495</v>
      </c>
      <c r="F51" s="76"/>
      <c r="G51" s="76">
        <v>12.765780474934036</v>
      </c>
      <c r="H51" s="76">
        <v>27.187870011543534</v>
      </c>
      <c r="I51" s="76">
        <v>13.396065328166227</v>
      </c>
      <c r="J51" s="76">
        <v>11.685301310907201</v>
      </c>
      <c r="K51" s="76"/>
    </row>
    <row r="52" spans="1:11" s="53" customFormat="1">
      <c r="A52" s="37">
        <v>39568</v>
      </c>
      <c r="B52" s="76">
        <v>33.64653289871341</v>
      </c>
      <c r="C52" s="76"/>
      <c r="D52" s="76">
        <v>13.168200483550644</v>
      </c>
      <c r="E52" s="76">
        <v>202.55017925913131</v>
      </c>
      <c r="F52" s="76"/>
      <c r="G52" s="76">
        <v>12.776749114929626</v>
      </c>
      <c r="H52" s="76">
        <v>27.061124220706329</v>
      </c>
      <c r="I52" s="76">
        <v>12.03343384854503</v>
      </c>
      <c r="J52" s="76">
        <v>12.132183050692699</v>
      </c>
      <c r="K52" s="76"/>
    </row>
    <row r="53" spans="1:11" s="53" customFormat="1">
      <c r="A53" s="37">
        <v>39599</v>
      </c>
      <c r="B53" s="76">
        <v>33.576103654743392</v>
      </c>
      <c r="C53" s="76"/>
      <c r="D53" s="76">
        <v>13.396766571626058</v>
      </c>
      <c r="E53" s="76">
        <v>204.18282320718853</v>
      </c>
      <c r="F53" s="76"/>
      <c r="G53" s="76">
        <v>11.579485674788319</v>
      </c>
      <c r="H53" s="76">
        <v>27.255159832382926</v>
      </c>
      <c r="I53" s="76">
        <v>12.180153119059963</v>
      </c>
      <c r="J53" s="76">
        <v>12.165135122702479</v>
      </c>
      <c r="K53" s="76"/>
    </row>
    <row r="54" spans="1:11" s="53" customFormat="1">
      <c r="A54" s="37">
        <v>39629</v>
      </c>
      <c r="B54" s="76">
        <v>33.61581298172824</v>
      </c>
      <c r="C54" s="76">
        <v>0.12101706694326977</v>
      </c>
      <c r="D54" s="76">
        <v>13.178702178249422</v>
      </c>
      <c r="E54" s="76">
        <v>177.94942118407405</v>
      </c>
      <c r="F54" s="76"/>
      <c r="G54" s="76">
        <v>12.821606063991064</v>
      </c>
      <c r="H54" s="76">
        <v>27.239068714593472</v>
      </c>
      <c r="I54" s="76">
        <v>12.42863624032554</v>
      </c>
      <c r="J54" s="76">
        <v>11.067895898299579</v>
      </c>
      <c r="K54" s="76"/>
    </row>
    <row r="55" spans="1:11" s="53" customFormat="1">
      <c r="A55" s="37">
        <v>39660</v>
      </c>
      <c r="B55" s="76">
        <v>31.624771250908502</v>
      </c>
      <c r="C55" s="76"/>
      <c r="D55" s="76">
        <v>12.960150956957118</v>
      </c>
      <c r="E55" s="76">
        <v>181.34874595816848</v>
      </c>
      <c r="F55" s="76"/>
      <c r="G55" s="76">
        <v>12.783746168133732</v>
      </c>
      <c r="H55" s="76">
        <v>27.646560461923606</v>
      </c>
      <c r="I55" s="76">
        <v>3.8696145602842607</v>
      </c>
      <c r="J55" s="76">
        <v>10.734765613273671</v>
      </c>
      <c r="K55" s="76"/>
    </row>
    <row r="56" spans="1:11" s="53" customFormat="1">
      <c r="A56" s="37">
        <v>39691</v>
      </c>
      <c r="B56" s="76">
        <v>32.527982873290199</v>
      </c>
      <c r="C56" s="76"/>
      <c r="D56" s="76">
        <v>8.3537536817102129</v>
      </c>
      <c r="E56" s="76">
        <v>186.23757138176757</v>
      </c>
      <c r="F56" s="76"/>
      <c r="G56" s="76">
        <v>11.176571283479401</v>
      </c>
      <c r="H56" s="76">
        <v>27.373055180604471</v>
      </c>
      <c r="I56" s="76">
        <v>0.69312395773609636</v>
      </c>
      <c r="J56" s="76">
        <v>10.575549235419475</v>
      </c>
      <c r="K56" s="76"/>
    </row>
    <row r="57" spans="1:11" s="53" customFormat="1">
      <c r="A57" s="37">
        <v>39721</v>
      </c>
      <c r="B57" s="76">
        <v>32.634891298371024</v>
      </c>
      <c r="C57" s="76"/>
      <c r="D57" s="76">
        <v>7.9631181799436392</v>
      </c>
      <c r="E57" s="76">
        <v>156.41462611176024</v>
      </c>
      <c r="F57" s="76"/>
      <c r="G57" s="76">
        <v>11.876589593786514</v>
      </c>
      <c r="H57" s="76">
        <v>27.817070176644442</v>
      </c>
      <c r="J57" s="76">
        <v>9.2435975031402293</v>
      </c>
    </row>
    <row r="58" spans="1:11" s="53" customFormat="1"/>
    <row r="59" spans="1:11" s="53" customFormat="1"/>
    <row r="60" spans="1:11" s="53" customFormat="1"/>
    <row r="61" spans="1:11" s="53" customFormat="1"/>
    <row r="62" spans="1:11" s="53" customFormat="1"/>
    <row r="63" spans="1:11" s="53" customFormat="1"/>
    <row r="64" spans="1:11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4257812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461</v>
      </c>
      <c r="E3" s="58"/>
    </row>
    <row r="4" spans="1:8" ht="15.75">
      <c r="A4" s="60" t="s">
        <v>0</v>
      </c>
      <c r="B4" s="57" t="s">
        <v>446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/>
    </row>
    <row r="12" spans="1:8" s="67" customFormat="1" ht="30">
      <c r="A12" s="66" t="s">
        <v>350</v>
      </c>
      <c r="B12" s="66" t="s">
        <v>427</v>
      </c>
      <c r="C12" s="66" t="s">
        <v>286</v>
      </c>
      <c r="D12" s="66" t="s">
        <v>456</v>
      </c>
      <c r="E12" s="66" t="s">
        <v>437</v>
      </c>
      <c r="F12" s="66" t="s">
        <v>305</v>
      </c>
    </row>
    <row r="13" spans="1:8" s="75" customFormat="1">
      <c r="A13" s="73">
        <v>38383</v>
      </c>
      <c r="B13" s="74">
        <v>70.994639492832974</v>
      </c>
      <c r="C13" s="74">
        <v>6.4074917390272805</v>
      </c>
      <c r="D13" s="74">
        <v>2.0491297370694976</v>
      </c>
      <c r="E13" s="74"/>
      <c r="F13" s="74">
        <v>3.6789018717367123</v>
      </c>
    </row>
    <row r="14" spans="1:8" s="53" customFormat="1">
      <c r="A14" s="37">
        <v>38411</v>
      </c>
      <c r="B14" s="76">
        <v>69.755116208396259</v>
      </c>
      <c r="C14" s="76">
        <v>6.3336860507090353</v>
      </c>
      <c r="D14" s="76">
        <v>2.0685358255451711</v>
      </c>
      <c r="E14" s="76"/>
      <c r="F14" s="76">
        <v>3.4033707386216325</v>
      </c>
    </row>
    <row r="15" spans="1:8" s="53" customFormat="1">
      <c r="A15" s="37">
        <v>38442</v>
      </c>
      <c r="B15" s="76">
        <v>71.595224417999248</v>
      </c>
      <c r="C15" s="76">
        <v>6.4164917639252579</v>
      </c>
      <c r="D15" s="76">
        <v>2.1100800813524851</v>
      </c>
      <c r="E15" s="76"/>
      <c r="F15" s="76">
        <v>3.292733894399432</v>
      </c>
    </row>
    <row r="16" spans="1:8" s="53" customFormat="1">
      <c r="A16" s="37">
        <v>38472</v>
      </c>
      <c r="B16" s="76">
        <v>33.301440059271776</v>
      </c>
      <c r="C16" s="76">
        <v>6.3678858945706267</v>
      </c>
      <c r="D16" s="76">
        <v>2.0248841180775798</v>
      </c>
      <c r="E16" s="76"/>
      <c r="F16" s="76">
        <v>1.6387626483473718</v>
      </c>
    </row>
    <row r="17" spans="1:6" s="53" customFormat="1">
      <c r="A17" s="37">
        <v>38503</v>
      </c>
      <c r="B17" s="76">
        <v>34.082222738519263</v>
      </c>
      <c r="C17" s="76">
        <v>6.4812957166156355</v>
      </c>
      <c r="D17" s="76">
        <v>2.083071903626553</v>
      </c>
      <c r="E17" s="76"/>
      <c r="F17" s="76">
        <v>1.6061488785563027</v>
      </c>
    </row>
    <row r="18" spans="1:6" s="53" customFormat="1">
      <c r="A18" s="37">
        <v>38533</v>
      </c>
      <c r="B18" s="76">
        <v>34.971246585542261</v>
      </c>
      <c r="C18" s="76">
        <v>6.5702711354722512</v>
      </c>
      <c r="D18" s="76">
        <v>2.1130346232179225</v>
      </c>
      <c r="E18" s="76"/>
      <c r="F18" s="76">
        <v>1.5781609830025769</v>
      </c>
    </row>
    <row r="19" spans="1:6" s="53" customFormat="1">
      <c r="A19" s="37">
        <v>38564</v>
      </c>
      <c r="B19" s="76">
        <v>34.97161340107116</v>
      </c>
      <c r="C19" s="76">
        <v>6.5639457238332053</v>
      </c>
      <c r="D19" s="76">
        <v>2.1168069370058658</v>
      </c>
      <c r="E19" s="76"/>
      <c r="F19" s="76">
        <v>1.5805506549018209</v>
      </c>
    </row>
    <row r="20" spans="1:6" s="53" customFormat="1">
      <c r="A20" s="37">
        <v>38595</v>
      </c>
      <c r="B20" s="76">
        <v>85.013772896840052</v>
      </c>
      <c r="C20" s="76">
        <v>6.5258400425282135</v>
      </c>
      <c r="D20" s="76">
        <v>2.153327279802828</v>
      </c>
      <c r="E20" s="76"/>
      <c r="F20" s="76">
        <v>3.3977188753815439</v>
      </c>
    </row>
    <row r="21" spans="1:6" s="53" customFormat="1">
      <c r="A21" s="37">
        <v>38625</v>
      </c>
      <c r="B21" s="76">
        <v>85.695340997787184</v>
      </c>
      <c r="C21" s="76">
        <v>6.5786366904339646</v>
      </c>
      <c r="D21" s="76">
        <v>2.2302834878409246</v>
      </c>
      <c r="E21" s="76"/>
      <c r="F21" s="76">
        <v>3.4325189508807292</v>
      </c>
    </row>
    <row r="22" spans="1:6" s="53" customFormat="1">
      <c r="A22" s="37">
        <v>38656</v>
      </c>
      <c r="B22" s="76">
        <v>86.032233876967794</v>
      </c>
      <c r="C22" s="76">
        <v>1.48977920322103</v>
      </c>
      <c r="D22" s="76">
        <v>2.2551283792962913</v>
      </c>
      <c r="E22" s="76"/>
      <c r="F22" s="76">
        <v>3.10387436991221</v>
      </c>
    </row>
    <row r="23" spans="1:6" s="53" customFormat="1">
      <c r="A23" s="37">
        <v>38686</v>
      </c>
      <c r="B23" s="76">
        <v>86.678435873983659</v>
      </c>
      <c r="C23" s="76">
        <v>1.4810022659841886</v>
      </c>
      <c r="D23" s="76">
        <v>2.2243065791236769</v>
      </c>
      <c r="E23" s="76"/>
      <c r="F23" s="76">
        <v>2.9813489303616603</v>
      </c>
    </row>
    <row r="24" spans="1:6" s="53" customFormat="1">
      <c r="A24" s="37">
        <v>38717</v>
      </c>
      <c r="B24" s="76">
        <v>137.75012355013388</v>
      </c>
      <c r="C24" s="76">
        <v>1.4361817419451137</v>
      </c>
      <c r="D24" s="76">
        <v>2.2222222222222223</v>
      </c>
      <c r="E24" s="76"/>
      <c r="F24" s="76">
        <v>4.4596315191981439</v>
      </c>
    </row>
    <row r="25" spans="1:6" s="53" customFormat="1">
      <c r="A25" s="37">
        <v>38748</v>
      </c>
      <c r="B25" s="76">
        <v>137.2377883085928</v>
      </c>
      <c r="C25" s="76">
        <v>1.3964889755798251</v>
      </c>
      <c r="D25" s="76"/>
      <c r="E25" s="76"/>
      <c r="F25" s="76">
        <v>4.3972499907029112</v>
      </c>
    </row>
    <row r="26" spans="1:6" s="53" customFormat="1">
      <c r="A26" s="37">
        <v>38776</v>
      </c>
      <c r="B26" s="76">
        <v>137.10931296846795</v>
      </c>
      <c r="C26" s="76">
        <v>1.3370407790651084</v>
      </c>
      <c r="D26" s="76"/>
      <c r="E26" s="76"/>
      <c r="F26" s="76">
        <v>4.4166557775596011</v>
      </c>
    </row>
    <row r="27" spans="1:6" s="53" customFormat="1">
      <c r="A27" s="37">
        <v>38807</v>
      </c>
      <c r="B27" s="76">
        <v>132.63101443608716</v>
      </c>
      <c r="C27" s="76">
        <v>1.2464268767082265</v>
      </c>
      <c r="D27" s="76"/>
      <c r="E27" s="76"/>
      <c r="F27" s="76">
        <v>4.2957148943076184</v>
      </c>
    </row>
    <row r="28" spans="1:6" s="53" customFormat="1">
      <c r="A28" s="37">
        <v>38837</v>
      </c>
      <c r="B28" s="76">
        <v>128.16503428576303</v>
      </c>
      <c r="C28" s="76">
        <v>1.1872926596192812</v>
      </c>
      <c r="D28" s="76"/>
      <c r="E28" s="76"/>
      <c r="F28" s="76">
        <v>4.0416149318213952</v>
      </c>
    </row>
    <row r="29" spans="1:6" s="53" customFormat="1">
      <c r="A29" s="37">
        <v>38868</v>
      </c>
      <c r="B29" s="76">
        <v>108.71954023676847</v>
      </c>
      <c r="C29" s="76">
        <v>1.197658425164609</v>
      </c>
      <c r="D29" s="76"/>
      <c r="E29" s="76"/>
      <c r="F29" s="76">
        <v>3.3465557458382795</v>
      </c>
    </row>
    <row r="30" spans="1:6" s="53" customFormat="1">
      <c r="A30" s="37">
        <v>38898</v>
      </c>
      <c r="B30" s="76">
        <v>74.658580215958111</v>
      </c>
      <c r="C30" s="76">
        <v>1.1228934164304787</v>
      </c>
      <c r="D30" s="76"/>
      <c r="E30" s="76"/>
      <c r="F30" s="76">
        <v>2.2497339811542552</v>
      </c>
    </row>
    <row r="31" spans="1:6" s="53" customFormat="1">
      <c r="A31" s="37">
        <v>38929</v>
      </c>
      <c r="B31" s="76">
        <v>77.22937328187993</v>
      </c>
      <c r="C31" s="76">
        <v>1.1694746277169343</v>
      </c>
      <c r="D31" s="76"/>
      <c r="E31" s="76"/>
      <c r="F31" s="76">
        <v>2.1454784565044216</v>
      </c>
    </row>
    <row r="32" spans="1:6" s="53" customFormat="1">
      <c r="A32" s="37">
        <v>38960</v>
      </c>
      <c r="B32" s="76">
        <v>79.64438095849313</v>
      </c>
      <c r="C32" s="76">
        <v>1.1802514807004285</v>
      </c>
      <c r="D32" s="76"/>
      <c r="E32" s="76"/>
      <c r="F32" s="76">
        <v>2.0514791301566264</v>
      </c>
    </row>
    <row r="33" spans="1:6" s="53" customFormat="1">
      <c r="A33" s="37">
        <v>38990</v>
      </c>
      <c r="B33" s="76">
        <v>80.651064658833064</v>
      </c>
      <c r="C33" s="76">
        <v>1.1418669002759629</v>
      </c>
      <c r="D33" s="76"/>
      <c r="E33" s="76"/>
      <c r="F33" s="76">
        <v>1.9356977298655702</v>
      </c>
    </row>
    <row r="34" spans="1:6" s="53" customFormat="1">
      <c r="A34" s="37">
        <v>39021</v>
      </c>
      <c r="B34" s="76">
        <v>82.425196848927371</v>
      </c>
      <c r="C34" s="76">
        <v>1.150632979675557</v>
      </c>
      <c r="D34" s="76"/>
      <c r="E34" s="76"/>
      <c r="F34" s="76">
        <v>1.8820843780102348</v>
      </c>
    </row>
    <row r="35" spans="1:6" s="53" customFormat="1">
      <c r="A35" s="37">
        <v>39051</v>
      </c>
      <c r="B35" s="76">
        <v>79.966595490444988</v>
      </c>
      <c r="C35" s="76">
        <v>1.1191026052375126</v>
      </c>
      <c r="D35" s="76"/>
      <c r="E35" s="76"/>
      <c r="F35" s="76">
        <v>1.7416444164745692</v>
      </c>
    </row>
    <row r="36" spans="1:6" s="53" customFormat="1">
      <c r="A36" s="37">
        <v>39082</v>
      </c>
      <c r="B36" s="76">
        <v>78.246223422304197</v>
      </c>
      <c r="C36" s="76">
        <v>1.0856878822164677</v>
      </c>
      <c r="D36" s="76"/>
      <c r="E36" s="76"/>
      <c r="F36" s="76">
        <v>1.6287258376308411</v>
      </c>
    </row>
    <row r="37" spans="1:6" s="53" customFormat="1">
      <c r="A37" s="37">
        <v>39113</v>
      </c>
      <c r="B37" s="76">
        <v>82.873276052697179</v>
      </c>
      <c r="C37" s="76">
        <v>1.148725879158192</v>
      </c>
      <c r="D37" s="76"/>
      <c r="E37" s="76"/>
      <c r="F37" s="76">
        <v>1.6995532109144258</v>
      </c>
    </row>
    <row r="38" spans="1:6" s="53" customFormat="1">
      <c r="A38" s="37">
        <v>39141</v>
      </c>
      <c r="B38" s="76">
        <v>82.280260109922281</v>
      </c>
      <c r="C38" s="76">
        <v>1.1485527145601981</v>
      </c>
      <c r="D38" s="76"/>
      <c r="E38" s="76"/>
      <c r="F38" s="76">
        <v>1.6630071108818576</v>
      </c>
    </row>
    <row r="39" spans="1:6" s="53" customFormat="1">
      <c r="A39" s="37">
        <v>39172</v>
      </c>
      <c r="B39" s="76">
        <v>59.423421795469594</v>
      </c>
      <c r="C39" s="76">
        <v>1.1657737301300926</v>
      </c>
      <c r="D39" s="76"/>
      <c r="E39" s="76"/>
      <c r="F39" s="76">
        <v>1.1904233975561869</v>
      </c>
    </row>
    <row r="40" spans="1:6" s="53" customFormat="1">
      <c r="A40" s="37">
        <v>39202</v>
      </c>
      <c r="B40" s="76">
        <v>26.507559871736142</v>
      </c>
      <c r="C40" s="76">
        <v>1.1634926409608337</v>
      </c>
      <c r="D40" s="76"/>
      <c r="E40" s="76"/>
      <c r="F40" s="76">
        <v>0.53392420593668344</v>
      </c>
    </row>
    <row r="41" spans="1:6" s="53" customFormat="1">
      <c r="A41" s="37">
        <v>39233</v>
      </c>
      <c r="B41" s="76">
        <v>28.272319536903041</v>
      </c>
      <c r="C41" s="76">
        <v>0.86307186172575967</v>
      </c>
      <c r="D41" s="76"/>
      <c r="E41" s="76"/>
      <c r="F41" s="76">
        <v>0.55228332379822653</v>
      </c>
    </row>
    <row r="42" spans="1:6" s="53" customFormat="1">
      <c r="A42" s="37">
        <v>39263</v>
      </c>
      <c r="B42" s="76">
        <v>28.232869507260176</v>
      </c>
      <c r="C42" s="76">
        <v>0.39276362770768863</v>
      </c>
      <c r="D42" s="76"/>
      <c r="E42" s="76">
        <v>7.08164722685075</v>
      </c>
      <c r="F42" s="76">
        <v>0.66514997306255474</v>
      </c>
    </row>
    <row r="43" spans="1:6" s="53" customFormat="1">
      <c r="A43" s="37">
        <v>39294</v>
      </c>
      <c r="B43" s="76">
        <v>28.744882976432589</v>
      </c>
      <c r="C43" s="76">
        <v>0.39478406507955499</v>
      </c>
      <c r="D43" s="76"/>
      <c r="E43" s="76">
        <v>6.7345183993300637</v>
      </c>
      <c r="F43" s="76">
        <v>0.67134428714099048</v>
      </c>
    </row>
    <row r="44" spans="1:6" s="53" customFormat="1">
      <c r="A44" s="37">
        <v>39325</v>
      </c>
      <c r="B44" s="76">
        <v>28.166812042612321</v>
      </c>
      <c r="C44" s="76">
        <v>1.5516442797591476</v>
      </c>
      <c r="D44" s="76"/>
      <c r="E44" s="76">
        <v>8.6804606762389991</v>
      </c>
      <c r="F44" s="76">
        <v>0.72192470217475979</v>
      </c>
    </row>
    <row r="45" spans="1:6" s="53" customFormat="1">
      <c r="A45" s="37">
        <v>39355</v>
      </c>
      <c r="B45" s="76">
        <v>28.010394533029611</v>
      </c>
      <c r="C45" s="76">
        <v>1.5261958997722096</v>
      </c>
      <c r="D45" s="76"/>
      <c r="E45" s="76">
        <v>8.3062760478359916</v>
      </c>
      <c r="F45" s="76">
        <v>0.71478591017535109</v>
      </c>
    </row>
    <row r="46" spans="1:6" s="53" customFormat="1">
      <c r="A46" s="37">
        <v>39386</v>
      </c>
      <c r="B46" s="76">
        <v>28.776919778188539</v>
      </c>
      <c r="C46" s="76">
        <v>1.155268022181146</v>
      </c>
      <c r="D46" s="76"/>
      <c r="E46" s="76">
        <v>8.5429932878927914</v>
      </c>
      <c r="F46" s="76">
        <v>0.72507520070551901</v>
      </c>
    </row>
    <row r="47" spans="1:6" s="53" customFormat="1">
      <c r="A47" s="37">
        <v>39416</v>
      </c>
      <c r="B47" s="76">
        <v>27.993257282524166</v>
      </c>
      <c r="C47" s="76">
        <v>0.44439506721475391</v>
      </c>
      <c r="D47" s="76"/>
      <c r="E47" s="76">
        <v>8.8794470281079878</v>
      </c>
      <c r="F47" s="76">
        <v>0.70165379608835354</v>
      </c>
    </row>
    <row r="48" spans="1:6" s="53" customFormat="1">
      <c r="A48" s="37">
        <v>39447</v>
      </c>
      <c r="B48" s="76">
        <v>47.182097324561404</v>
      </c>
      <c r="C48" s="76">
        <v>1.0964912280701755</v>
      </c>
      <c r="D48" s="76"/>
      <c r="E48" s="76">
        <v>13.742512534595393</v>
      </c>
      <c r="F48" s="76">
        <v>1.1635080180265722</v>
      </c>
    </row>
    <row r="49" spans="1:6" s="53" customFormat="1">
      <c r="A49" s="37">
        <v>39478</v>
      </c>
      <c r="B49" s="76">
        <v>45.157492209001553</v>
      </c>
      <c r="C49" s="76">
        <v>1.0346611484738748</v>
      </c>
      <c r="D49" s="76"/>
      <c r="E49" s="76">
        <v>14.525453030159339</v>
      </c>
      <c r="F49" s="76">
        <v>1.1749103873288118</v>
      </c>
    </row>
    <row r="50" spans="1:6" s="53" customFormat="1">
      <c r="A50" s="37">
        <v>39507</v>
      </c>
      <c r="B50" s="76">
        <v>44.308321903807617</v>
      </c>
      <c r="C50" s="76">
        <v>1.002004008016032</v>
      </c>
      <c r="D50" s="76"/>
      <c r="E50" s="76">
        <v>14.414860193883765</v>
      </c>
      <c r="F50" s="76">
        <v>1.193269050248114</v>
      </c>
    </row>
    <row r="51" spans="1:6" s="53" customFormat="1">
      <c r="A51" s="37">
        <v>39538</v>
      </c>
      <c r="B51" s="76">
        <v>36.967635817941954</v>
      </c>
      <c r="C51" s="76">
        <v>0.82453825857519791</v>
      </c>
      <c r="D51" s="76">
        <v>24.355115229221635</v>
      </c>
      <c r="E51" s="76">
        <v>12.665114686194757</v>
      </c>
      <c r="F51" s="76">
        <v>1.5449138863305683</v>
      </c>
    </row>
    <row r="52" spans="1:6" s="53" customFormat="1">
      <c r="A52" s="37">
        <v>39568</v>
      </c>
      <c r="B52" s="76">
        <v>39.227324902858129</v>
      </c>
      <c r="C52" s="76">
        <v>0.8721181245142906</v>
      </c>
      <c r="D52" s="76">
        <v>25.871394689577755</v>
      </c>
      <c r="E52" s="76">
        <v>13.172743769964596</v>
      </c>
      <c r="F52" s="76">
        <v>1.6561501267753778</v>
      </c>
    </row>
    <row r="53" spans="1:6" s="53" customFormat="1">
      <c r="A53" s="37">
        <v>39599</v>
      </c>
      <c r="B53" s="76">
        <v>39.764974269915328</v>
      </c>
      <c r="C53" s="76">
        <v>0.86400552963538968</v>
      </c>
      <c r="D53" s="76">
        <v>26.341678970105409</v>
      </c>
      <c r="E53" s="76">
        <v>13.220927015622948</v>
      </c>
      <c r="F53" s="76">
        <v>1.7007613448804586</v>
      </c>
    </row>
    <row r="54" spans="1:6" s="53" customFormat="1">
      <c r="A54" s="37">
        <v>39629</v>
      </c>
      <c r="B54" s="76">
        <v>37.212658318040376</v>
      </c>
      <c r="C54" s="76">
        <v>0.81385143221894196</v>
      </c>
      <c r="D54" s="76"/>
      <c r="E54" s="76">
        <v>12.616555047023857</v>
      </c>
      <c r="F54" s="76">
        <v>1.0887908395148633</v>
      </c>
    </row>
    <row r="55" spans="1:6" s="53" customFormat="1">
      <c r="A55" s="37">
        <v>39660</v>
      </c>
      <c r="B55" s="76">
        <v>38.159790139707667</v>
      </c>
      <c r="C55" s="76">
        <v>0.80755874989905518</v>
      </c>
      <c r="D55" s="76"/>
      <c r="E55" s="76">
        <v>12.822026782451749</v>
      </c>
      <c r="F55" s="76">
        <v>1.113435738273798</v>
      </c>
    </row>
    <row r="56" spans="1:6" s="53" customFormat="1">
      <c r="A56" s="37">
        <v>39691</v>
      </c>
      <c r="B56" s="76">
        <v>39.158350364485216</v>
      </c>
      <c r="C56" s="76">
        <v>0.8190679007289704</v>
      </c>
      <c r="D56" s="76"/>
      <c r="E56" s="76">
        <v>13.115281397910559</v>
      </c>
      <c r="F56" s="76">
        <v>1.1414563620943479</v>
      </c>
    </row>
    <row r="57" spans="1:6" s="53" customFormat="1">
      <c r="A57" s="37">
        <v>39721</v>
      </c>
      <c r="B57" s="76">
        <v>33.310006069145643</v>
      </c>
      <c r="C57" s="76">
        <v>0.68733246271221393</v>
      </c>
      <c r="D57" s="76"/>
      <c r="E57" s="76">
        <v>12.082663272979586</v>
      </c>
      <c r="F57" s="76">
        <v>0.99068814359408708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L68"/>
  <sheetViews>
    <sheetView workbookViewId="0"/>
  </sheetViews>
  <sheetFormatPr defaultRowHeight="15"/>
  <cols>
    <col min="1" max="1" width="14.7109375" style="54" customWidth="1"/>
    <col min="2" max="11" width="18.7109375" style="54" customWidth="1"/>
    <col min="12" max="12" width="22.28515625" style="54" customWidth="1"/>
    <col min="13" max="16" width="18.7109375" style="54" customWidth="1"/>
    <col min="17" max="16384" width="9.140625" style="54"/>
  </cols>
  <sheetData>
    <row r="1" spans="1:12" ht="15.75">
      <c r="B1" s="24" t="s">
        <v>122</v>
      </c>
      <c r="H1" s="55"/>
    </row>
    <row r="2" spans="1:12" ht="15.75">
      <c r="B2" s="24" t="s">
        <v>186</v>
      </c>
      <c r="E2" s="58"/>
      <c r="H2" s="55"/>
    </row>
    <row r="3" spans="1:12">
      <c r="B3" s="59" t="s">
        <v>462</v>
      </c>
      <c r="E3" s="58"/>
    </row>
    <row r="4" spans="1:12" ht="15.75">
      <c r="A4" s="60" t="s">
        <v>0</v>
      </c>
      <c r="B4" s="57" t="s">
        <v>446</v>
      </c>
    </row>
    <row r="5" spans="1:12" ht="15.75">
      <c r="A5" s="60" t="s">
        <v>1</v>
      </c>
      <c r="B5" s="57" t="s">
        <v>321</v>
      </c>
    </row>
    <row r="6" spans="1:12" ht="15.75">
      <c r="A6" s="60" t="s">
        <v>2</v>
      </c>
      <c r="B6" s="57"/>
      <c r="D6" s="55"/>
    </row>
    <row r="7" spans="1:12" ht="15.75">
      <c r="A7" s="60" t="s">
        <v>3</v>
      </c>
      <c r="B7" s="57"/>
    </row>
    <row r="8" spans="1:12" ht="15.75">
      <c r="A8" s="60" t="s">
        <v>280</v>
      </c>
      <c r="B8" s="57" t="s">
        <v>463</v>
      </c>
    </row>
    <row r="9" spans="1:12" ht="15.75">
      <c r="A9" s="60" t="s">
        <v>282</v>
      </c>
      <c r="B9" s="57" t="s">
        <v>283</v>
      </c>
    </row>
    <row r="10" spans="1:12" s="58" customFormat="1" ht="15.75">
      <c r="A10" s="60" t="s">
        <v>6</v>
      </c>
      <c r="B10" s="57" t="s">
        <v>52</v>
      </c>
      <c r="C10" s="54"/>
      <c r="D10" s="54"/>
    </row>
    <row r="11" spans="1:12" s="64" customFormat="1" ht="16.5" thickBot="1">
      <c r="A11" s="62" t="s">
        <v>284</v>
      </c>
      <c r="B11" s="63"/>
    </row>
    <row r="12" spans="1:12" s="67" customFormat="1" ht="30">
      <c r="A12" s="66" t="s">
        <v>350</v>
      </c>
      <c r="B12" s="66" t="s">
        <v>286</v>
      </c>
      <c r="C12" s="66" t="s">
        <v>464</v>
      </c>
      <c r="D12" s="66" t="s">
        <v>449</v>
      </c>
      <c r="E12" s="66" t="s">
        <v>450</v>
      </c>
      <c r="F12" s="66" t="s">
        <v>465</v>
      </c>
      <c r="G12" s="66" t="s">
        <v>456</v>
      </c>
      <c r="H12" s="66" t="s">
        <v>466</v>
      </c>
      <c r="I12" s="66" t="s">
        <v>177</v>
      </c>
      <c r="J12" s="66" t="s">
        <v>454</v>
      </c>
      <c r="K12" s="66" t="s">
        <v>427</v>
      </c>
      <c r="L12" s="66" t="s">
        <v>305</v>
      </c>
    </row>
    <row r="13" spans="1:12" s="75" customFormat="1">
      <c r="A13" s="73">
        <v>38383</v>
      </c>
      <c r="B13" s="74">
        <v>23.602954783360079</v>
      </c>
      <c r="C13" s="74">
        <v>9.2457974324157508</v>
      </c>
      <c r="D13" s="74">
        <v>36.655450969016172</v>
      </c>
      <c r="E13" s="74">
        <v>107.56162504629059</v>
      </c>
      <c r="F13" s="74"/>
      <c r="G13" s="74">
        <v>61.32687841007283</v>
      </c>
      <c r="H13" s="74"/>
      <c r="I13" s="74">
        <v>55.481174225404274</v>
      </c>
      <c r="J13" s="74"/>
      <c r="K13" s="74"/>
      <c r="L13" s="78">
        <v>32.91842363844399</v>
      </c>
    </row>
    <row r="14" spans="1:12" s="53" customFormat="1">
      <c r="A14" s="37">
        <v>38411</v>
      </c>
      <c r="B14" s="76">
        <v>21.468272211838006</v>
      </c>
      <c r="C14" s="76">
        <v>10.765025283489097</v>
      </c>
      <c r="D14" s="76">
        <v>36.883638841121495</v>
      </c>
      <c r="E14" s="76">
        <v>31.358283862928349</v>
      </c>
      <c r="F14" s="76"/>
      <c r="G14" s="76">
        <v>59.819772859813085</v>
      </c>
      <c r="H14" s="76"/>
      <c r="I14" s="76">
        <v>56.470206704049843</v>
      </c>
      <c r="J14" s="76"/>
      <c r="K14" s="76"/>
      <c r="L14" s="79">
        <v>20.223645604301108</v>
      </c>
    </row>
    <row r="15" spans="1:12" s="53" customFormat="1">
      <c r="A15" s="37">
        <v>38442</v>
      </c>
      <c r="B15" s="76">
        <v>23.898039608491167</v>
      </c>
      <c r="C15" s="76">
        <v>9.800783589678403</v>
      </c>
      <c r="D15" s="76">
        <v>39.128413385026057</v>
      </c>
      <c r="E15" s="76">
        <v>29.746096656921317</v>
      </c>
      <c r="F15" s="76"/>
      <c r="G15" s="76">
        <v>67.805668730138549</v>
      </c>
      <c r="H15" s="76"/>
      <c r="I15" s="76">
        <v>68.681607448836914</v>
      </c>
      <c r="J15" s="76"/>
      <c r="K15" s="76"/>
      <c r="L15" s="79">
        <v>19.110370831809128</v>
      </c>
    </row>
    <row r="16" spans="1:12" s="53" customFormat="1">
      <c r="A16" s="37">
        <v>38472</v>
      </c>
      <c r="B16" s="76">
        <v>30.606270139058307</v>
      </c>
      <c r="C16" s="76">
        <v>9.1465254086362524</v>
      </c>
      <c r="D16" s="76">
        <v>39.309180775798978</v>
      </c>
      <c r="E16" s="76">
        <v>31.631087374969503</v>
      </c>
      <c r="F16" s="76"/>
      <c r="G16" s="76">
        <v>66.631608819224198</v>
      </c>
      <c r="H16" s="76"/>
      <c r="I16" s="76">
        <v>66.491424481580879</v>
      </c>
      <c r="J16" s="76"/>
      <c r="K16" s="76"/>
      <c r="L16" s="79">
        <v>19.170179761430902</v>
      </c>
    </row>
    <row r="17" spans="1:12" s="53" customFormat="1">
      <c r="A17" s="37">
        <v>38503</v>
      </c>
      <c r="B17" s="76">
        <v>41.052849115321877</v>
      </c>
      <c r="C17" s="76">
        <v>9.4198417618270796</v>
      </c>
      <c r="D17" s="76">
        <v>41.170565704605345</v>
      </c>
      <c r="E17" s="76">
        <v>33.935920178190486</v>
      </c>
      <c r="F17" s="76"/>
      <c r="G17" s="76">
        <v>68.918964863847407</v>
      </c>
      <c r="H17" s="76"/>
      <c r="I17" s="76">
        <v>168.45784927845401</v>
      </c>
      <c r="J17" s="76"/>
      <c r="K17" s="76"/>
      <c r="L17" s="79">
        <v>28.076170009442325</v>
      </c>
    </row>
    <row r="18" spans="1:12" s="53" customFormat="1">
      <c r="A18" s="37">
        <v>38533</v>
      </c>
      <c r="B18" s="76">
        <v>42.232645837576378</v>
      </c>
      <c r="C18" s="76">
        <v>12.219311570773931</v>
      </c>
      <c r="D18" s="76">
        <v>41.778982051934825</v>
      </c>
      <c r="E18" s="76">
        <v>40.038997085030552</v>
      </c>
      <c r="F18" s="76"/>
      <c r="G18" s="76">
        <v>124.45690969959267</v>
      </c>
      <c r="H18" s="76"/>
      <c r="I18" s="76">
        <v>172.34809406822811</v>
      </c>
      <c r="J18" s="76"/>
      <c r="K18" s="76"/>
      <c r="L18" s="79">
        <v>32.967090736523872</v>
      </c>
    </row>
    <row r="19" spans="1:12" s="53" customFormat="1">
      <c r="A19" s="37">
        <v>38564</v>
      </c>
      <c r="B19" s="76">
        <v>48.153865404233613</v>
      </c>
      <c r="C19" s="76">
        <v>21.588192170364703</v>
      </c>
      <c r="D19" s="76">
        <v>41.454543764345829</v>
      </c>
      <c r="E19" s="76">
        <v>46.358694554960472</v>
      </c>
      <c r="F19" s="76"/>
      <c r="G19" s="76">
        <v>99.046311604182605</v>
      </c>
      <c r="H19" s="76"/>
      <c r="I19" s="76">
        <v>174.24384969395561</v>
      </c>
      <c r="J19" s="76"/>
      <c r="K19" s="76"/>
      <c r="L19" s="79">
        <v>29.522298670295161</v>
      </c>
    </row>
    <row r="20" spans="1:12" s="53" customFormat="1">
      <c r="A20" s="37">
        <v>38595</v>
      </c>
      <c r="B20" s="76">
        <v>50.481904462316763</v>
      </c>
      <c r="C20" s="76">
        <v>17.437575716694774</v>
      </c>
      <c r="D20" s="76">
        <v>61.285099961084448</v>
      </c>
      <c r="E20" s="76">
        <v>46.914820690102481</v>
      </c>
      <c r="F20" s="76"/>
      <c r="G20" s="76">
        <v>102.10416967181217</v>
      </c>
      <c r="H20" s="76"/>
      <c r="I20" s="76">
        <v>195.92000010377481</v>
      </c>
      <c r="J20" s="76"/>
      <c r="K20" s="76"/>
      <c r="L20" s="79">
        <v>29.539419639163061</v>
      </c>
    </row>
    <row r="21" spans="1:12" s="53" customFormat="1">
      <c r="A21" s="37">
        <v>38625</v>
      </c>
      <c r="B21" s="76">
        <v>67.648246715034261</v>
      </c>
      <c r="C21" s="76">
        <v>18.620277428456269</v>
      </c>
      <c r="D21" s="76">
        <v>61.604849455864574</v>
      </c>
      <c r="E21" s="76">
        <v>50.22016873572484</v>
      </c>
      <c r="F21" s="76">
        <v>4.5527347306193739</v>
      </c>
      <c r="G21" s="76">
        <v>102.12044285906221</v>
      </c>
      <c r="H21" s="76"/>
      <c r="I21" s="76">
        <v>205.50706704285906</v>
      </c>
      <c r="J21" s="76"/>
      <c r="K21" s="76"/>
      <c r="L21" s="79">
        <v>29.14429384265938</v>
      </c>
    </row>
    <row r="22" spans="1:12" s="53" customFormat="1">
      <c r="A22" s="37">
        <v>38656</v>
      </c>
      <c r="B22" s="76">
        <v>71.392363469637274</v>
      </c>
      <c r="C22" s="76">
        <v>46.721867708191823</v>
      </c>
      <c r="D22" s="76">
        <v>60.89746338812661</v>
      </c>
      <c r="E22" s="76">
        <v>140.26955279174024</v>
      </c>
      <c r="F22" s="76">
        <v>6.6764632930308379</v>
      </c>
      <c r="G22" s="76">
        <v>101.86647253090612</v>
      </c>
      <c r="H22" s="76"/>
      <c r="I22" s="76">
        <v>207.83322323053932</v>
      </c>
      <c r="J22" s="76"/>
      <c r="K22" s="76"/>
      <c r="L22" s="79">
        <v>35.498536806215064</v>
      </c>
    </row>
    <row r="23" spans="1:12" s="53" customFormat="1">
      <c r="A23" s="37">
        <v>38686</v>
      </c>
      <c r="B23" s="76">
        <v>71.211176175800617</v>
      </c>
      <c r="C23" s="76">
        <v>56.953042288623877</v>
      </c>
      <c r="D23" s="76">
        <v>61.166683733083211</v>
      </c>
      <c r="E23" s="76">
        <v>142.07351758006163</v>
      </c>
      <c r="F23" s="76">
        <v>8.9614614632185443</v>
      </c>
      <c r="G23" s="76">
        <v>162.48000527937828</v>
      </c>
      <c r="H23" s="76"/>
      <c r="I23" s="76">
        <v>206.98270483719685</v>
      </c>
      <c r="J23" s="76"/>
      <c r="K23" s="76"/>
      <c r="L23" s="79">
        <v>38.778639449134751</v>
      </c>
    </row>
    <row r="24" spans="1:12" s="53" customFormat="1">
      <c r="A24" s="37">
        <v>38717</v>
      </c>
      <c r="B24" s="76">
        <v>72.56663024096386</v>
      </c>
      <c r="C24" s="76">
        <v>45.238096157965195</v>
      </c>
      <c r="D24" s="76">
        <v>58.26474546184739</v>
      </c>
      <c r="E24" s="76">
        <v>145.50596701472557</v>
      </c>
      <c r="F24" s="76">
        <v>8.8634444578313261</v>
      </c>
      <c r="G24" s="76">
        <v>163.9363623025435</v>
      </c>
      <c r="H24" s="76"/>
      <c r="I24" s="76">
        <v>208.669160562249</v>
      </c>
      <c r="J24" s="76"/>
      <c r="K24" s="76"/>
      <c r="L24" s="79">
        <v>37.590575512672771</v>
      </c>
    </row>
    <row r="25" spans="1:12" s="53" customFormat="1">
      <c r="A25" s="37">
        <v>38748</v>
      </c>
      <c r="B25" s="76">
        <v>71.122026873179777</v>
      </c>
      <c r="C25" s="76">
        <v>45.17010721472068</v>
      </c>
      <c r="D25" s="76">
        <v>43.613852859412233</v>
      </c>
      <c r="E25" s="76">
        <v>134.8926606036537</v>
      </c>
      <c r="F25" s="76">
        <v>12.448189144823933</v>
      </c>
      <c r="G25" s="76">
        <v>160.57114207042628</v>
      </c>
      <c r="H25" s="76"/>
      <c r="I25" s="76">
        <v>208.49522527137941</v>
      </c>
      <c r="J25" s="76"/>
      <c r="K25" s="76"/>
      <c r="L25" s="79">
        <v>35.282776440195946</v>
      </c>
    </row>
    <row r="26" spans="1:12" s="53" customFormat="1">
      <c r="A26" s="37">
        <v>38776</v>
      </c>
      <c r="B26" s="76">
        <v>92.756799486323359</v>
      </c>
      <c r="C26" s="76">
        <v>50.666351791447283</v>
      </c>
      <c r="D26" s="76">
        <v>38.857098176447927</v>
      </c>
      <c r="E26" s="76">
        <v>140.61635066135867</v>
      </c>
      <c r="F26" s="76">
        <v>12.65633775523308</v>
      </c>
      <c r="G26" s="76">
        <v>213.82551118530884</v>
      </c>
      <c r="H26" s="76"/>
      <c r="I26" s="76">
        <v>204.38296919224348</v>
      </c>
      <c r="J26" s="76"/>
      <c r="K26" s="76"/>
      <c r="L26" s="79">
        <v>38.390509969132033</v>
      </c>
    </row>
    <row r="27" spans="1:12" s="53" customFormat="1">
      <c r="A27" s="37">
        <v>38807</v>
      </c>
      <c r="B27" s="76">
        <v>86.139011477511076</v>
      </c>
      <c r="C27" s="76">
        <v>47.781311442554184</v>
      </c>
      <c r="D27" s="76">
        <v>37.707788137963178</v>
      </c>
      <c r="E27" s="76">
        <v>119.84685610580284</v>
      </c>
      <c r="F27" s="76">
        <v>37.273831787462129</v>
      </c>
      <c r="G27" s="76">
        <v>191.29262318806806</v>
      </c>
      <c r="H27" s="76"/>
      <c r="I27" s="76">
        <v>188.59304685388022</v>
      </c>
      <c r="J27" s="76"/>
      <c r="K27" s="76"/>
      <c r="L27" s="79">
        <v>35.255895863672201</v>
      </c>
    </row>
    <row r="28" spans="1:12" s="53" customFormat="1">
      <c r="A28" s="37">
        <v>38837</v>
      </c>
      <c r="B28" s="76">
        <v>82.404969841100566</v>
      </c>
      <c r="C28" s="76">
        <v>49.515404575023993</v>
      </c>
      <c r="D28" s="76">
        <v>35.882586061640183</v>
      </c>
      <c r="E28" s="76">
        <v>122.26626628985817</v>
      </c>
      <c r="F28" s="76">
        <v>36.152079961608187</v>
      </c>
      <c r="G28" s="76">
        <v>174.90964249760052</v>
      </c>
      <c r="H28" s="76"/>
      <c r="I28" s="76">
        <v>175.43539444385198</v>
      </c>
      <c r="J28" s="76"/>
      <c r="K28" s="76"/>
      <c r="L28" s="79">
        <v>33.119281084332108</v>
      </c>
    </row>
    <row r="29" spans="1:12" s="53" customFormat="1">
      <c r="A29" s="37">
        <v>38868</v>
      </c>
      <c r="B29" s="76">
        <v>80.96889290664933</v>
      </c>
      <c r="C29" s="76">
        <v>48.813792570933508</v>
      </c>
      <c r="D29" s="76">
        <v>34.545833116742472</v>
      </c>
      <c r="E29" s="76">
        <v>119.79635229586312</v>
      </c>
      <c r="F29" s="76">
        <v>34.950850162443146</v>
      </c>
      <c r="G29" s="76">
        <v>182.92547889322071</v>
      </c>
      <c r="H29" s="76"/>
      <c r="I29" s="76">
        <v>179.37818365821963</v>
      </c>
      <c r="J29" s="76"/>
      <c r="K29" s="76"/>
      <c r="L29" s="79">
        <v>32.827120369049524</v>
      </c>
    </row>
    <row r="30" spans="1:12" s="53" customFormat="1">
      <c r="A30" s="37">
        <v>38898</v>
      </c>
      <c r="B30" s="76">
        <v>77.273280365578145</v>
      </c>
      <c r="C30" s="76">
        <v>50.300243160813309</v>
      </c>
      <c r="D30" s="76">
        <v>33.420829872663788</v>
      </c>
      <c r="E30" s="76">
        <v>119.06183476073116</v>
      </c>
      <c r="F30" s="76">
        <v>35.301445286506471</v>
      </c>
      <c r="G30" s="76">
        <v>192.87861994249332</v>
      </c>
      <c r="H30" s="76"/>
      <c r="I30" s="76">
        <v>172.38733644485521</v>
      </c>
      <c r="J30" s="76"/>
      <c r="K30" s="76">
        <v>0.2535500616142945</v>
      </c>
      <c r="L30" s="79">
        <v>32.291972708278543</v>
      </c>
    </row>
    <row r="31" spans="1:12" s="53" customFormat="1">
      <c r="A31" s="37">
        <v>38929</v>
      </c>
      <c r="B31" s="76">
        <v>82.898756914950965</v>
      </c>
      <c r="C31" s="76">
        <v>52.300652991268727</v>
      </c>
      <c r="D31" s="76">
        <v>33.08853356688585</v>
      </c>
      <c r="E31" s="76">
        <v>123.22237674894902</v>
      </c>
      <c r="F31" s="76">
        <v>37.96489928856311</v>
      </c>
      <c r="G31" s="76">
        <v>186.90242552549316</v>
      </c>
      <c r="H31" s="76"/>
      <c r="I31" s="76">
        <v>181.71565296971005</v>
      </c>
      <c r="J31" s="76"/>
      <c r="K31" s="76"/>
      <c r="L31" s="79">
        <v>31.937120482274249</v>
      </c>
    </row>
    <row r="32" spans="1:12" s="53" customFormat="1">
      <c r="A32" s="37">
        <v>38960</v>
      </c>
      <c r="B32" s="76">
        <v>84.115198669072868</v>
      </c>
      <c r="C32" s="76">
        <v>49.630434592826525</v>
      </c>
      <c r="D32" s="76">
        <v>32.464406812542293</v>
      </c>
      <c r="E32" s="76">
        <v>127.07515290999324</v>
      </c>
      <c r="F32" s="76">
        <v>37.790414414617644</v>
      </c>
      <c r="G32" s="76">
        <v>187.58212167832167</v>
      </c>
      <c r="H32" s="76"/>
      <c r="I32" s="76">
        <v>190.90490116174149</v>
      </c>
      <c r="J32" s="76"/>
      <c r="K32" s="76"/>
      <c r="L32" s="79">
        <v>31.352588538889055</v>
      </c>
    </row>
    <row r="33" spans="1:12" s="53" customFormat="1">
      <c r="A33" s="37">
        <v>38990</v>
      </c>
      <c r="B33" s="76">
        <v>86.67600542915072</v>
      </c>
      <c r="C33" s="76">
        <v>47.004515859427798</v>
      </c>
      <c r="D33" s="76">
        <v>32.430173372381169</v>
      </c>
      <c r="E33" s="76">
        <v>127.929068247353</v>
      </c>
      <c r="F33" s="76">
        <v>38.511143320567697</v>
      </c>
      <c r="G33" s="76">
        <v>189.10089712773146</v>
      </c>
      <c r="H33" s="76"/>
      <c r="I33" s="76">
        <v>192.32704977472403</v>
      </c>
      <c r="J33" s="76"/>
      <c r="K33" s="76"/>
      <c r="L33" s="79">
        <v>30.505338361326338</v>
      </c>
    </row>
    <row r="34" spans="1:12" s="53" customFormat="1">
      <c r="A34" s="37">
        <v>39021</v>
      </c>
      <c r="B34" s="76">
        <v>107.41890339452719</v>
      </c>
      <c r="C34" s="76">
        <v>70.227602909594737</v>
      </c>
      <c r="D34" s="76">
        <v>31.564758526729015</v>
      </c>
      <c r="E34" s="76">
        <v>125.76160232074818</v>
      </c>
      <c r="F34" s="76">
        <v>38.193493280221681</v>
      </c>
      <c r="G34" s="76">
        <v>87.84834229303776</v>
      </c>
      <c r="H34" s="76"/>
      <c r="I34" s="76">
        <v>288.44642018242695</v>
      </c>
      <c r="J34" s="76"/>
      <c r="K34" s="76"/>
      <c r="L34" s="79">
        <v>31.799434820281391</v>
      </c>
    </row>
    <row r="35" spans="1:12" s="53" customFormat="1">
      <c r="A35" s="37">
        <v>39051</v>
      </c>
      <c r="B35" s="76">
        <v>91.599596217599284</v>
      </c>
      <c r="C35" s="76">
        <v>64.256462954722437</v>
      </c>
      <c r="D35" s="76">
        <v>67.108161096896211</v>
      </c>
      <c r="E35" s="76">
        <v>125.56034329736345</v>
      </c>
      <c r="F35" s="76">
        <v>41.258661486260984</v>
      </c>
      <c r="G35" s="76">
        <v>48.062407086438981</v>
      </c>
      <c r="H35" s="76"/>
      <c r="I35" s="76">
        <v>282.71814224051616</v>
      </c>
      <c r="J35" s="76"/>
      <c r="K35" s="76"/>
      <c r="L35" s="79">
        <v>30.362909413455657</v>
      </c>
    </row>
    <row r="36" spans="1:12" s="53" customFormat="1">
      <c r="A36" s="37">
        <v>39082</v>
      </c>
      <c r="B36" s="76">
        <v>88.48914162350701</v>
      </c>
      <c r="C36" s="76">
        <v>60.634920050734593</v>
      </c>
      <c r="D36" s="76">
        <v>66.813384272275655</v>
      </c>
      <c r="E36" s="76">
        <v>125.06980999894303</v>
      </c>
      <c r="F36" s="76">
        <v>40.729642976429552</v>
      </c>
      <c r="G36" s="76">
        <v>64.519992463798758</v>
      </c>
      <c r="H36" s="76"/>
      <c r="I36" s="76">
        <v>148.8188945671705</v>
      </c>
      <c r="J36" s="76"/>
      <c r="K36" s="76"/>
      <c r="L36" s="79">
        <v>24.903733830964608</v>
      </c>
    </row>
    <row r="37" spans="1:12" s="53" customFormat="1">
      <c r="A37" s="37">
        <v>39113</v>
      </c>
      <c r="B37" s="76">
        <v>121.43614102824858</v>
      </c>
      <c r="C37" s="76">
        <v>16.853314440677966</v>
      </c>
      <c r="D37" s="76">
        <v>68.604218757062142</v>
      </c>
      <c r="E37" s="76">
        <v>126.96500123163842</v>
      </c>
      <c r="F37" s="76">
        <v>42.12020379661017</v>
      </c>
      <c r="G37" s="76">
        <v>6.9002060225988702</v>
      </c>
      <c r="H37" s="76">
        <v>216.92248923163842</v>
      </c>
      <c r="I37" s="76">
        <v>115.90471236158191</v>
      </c>
      <c r="J37" s="76"/>
      <c r="K37" s="76"/>
      <c r="L37" s="79">
        <v>29.334377691986237</v>
      </c>
    </row>
    <row r="38" spans="1:12" s="53" customFormat="1">
      <c r="A38" s="37">
        <v>39141</v>
      </c>
      <c r="B38" s="76">
        <v>120.49608962721025</v>
      </c>
      <c r="C38" s="76">
        <v>17.841965604234712</v>
      </c>
      <c r="D38" s="76">
        <v>66.167926241693891</v>
      </c>
      <c r="E38" s="76">
        <v>123.32586318279085</v>
      </c>
      <c r="F38" s="76">
        <v>40.987482802117356</v>
      </c>
      <c r="G38" s="76">
        <v>6.3628520216240565</v>
      </c>
      <c r="H38" s="76">
        <v>211.1476120058565</v>
      </c>
      <c r="I38" s="76">
        <v>114.99803511656718</v>
      </c>
      <c r="J38" s="76"/>
      <c r="K38" s="76"/>
      <c r="L38" s="79">
        <v>28.164219534567213</v>
      </c>
    </row>
    <row r="39" spans="1:12" s="53" customFormat="1">
      <c r="A39" s="37">
        <v>39172</v>
      </c>
      <c r="B39" s="76">
        <v>96.976457046673517</v>
      </c>
      <c r="C39" s="76">
        <v>16.592334463083418</v>
      </c>
      <c r="D39" s="76">
        <v>66.417427593289972</v>
      </c>
      <c r="E39" s="76">
        <v>125.09494945794819</v>
      </c>
      <c r="F39" s="76">
        <v>40.768487698276843</v>
      </c>
      <c r="G39" s="76">
        <v>6.1014111947963023</v>
      </c>
      <c r="H39" s="76">
        <v>213.94914023736163</v>
      </c>
      <c r="I39" s="76">
        <v>187.31651672943056</v>
      </c>
      <c r="J39" s="76"/>
      <c r="K39" s="76"/>
      <c r="L39" s="79">
        <v>29.648900171143652</v>
      </c>
    </row>
    <row r="40" spans="1:12" s="53" customFormat="1">
      <c r="A40" s="37">
        <v>39202</v>
      </c>
      <c r="B40" s="76">
        <v>93.879579523591389</v>
      </c>
      <c r="C40" s="76">
        <v>19.525726454420521</v>
      </c>
      <c r="D40" s="76">
        <v>60.536109883188274</v>
      </c>
      <c r="E40" s="76">
        <v>123.32674720568026</v>
      </c>
      <c r="F40" s="76">
        <v>39.628958692166741</v>
      </c>
      <c r="G40" s="76">
        <v>12.963067579019699</v>
      </c>
      <c r="H40" s="76">
        <v>214.05656493357765</v>
      </c>
      <c r="I40" s="76">
        <v>269.16344439990837</v>
      </c>
      <c r="J40" s="76"/>
      <c r="K40" s="76"/>
      <c r="L40" s="79">
        <v>32.194228867158401</v>
      </c>
    </row>
    <row r="41" spans="1:12" s="53" customFormat="1">
      <c r="A41" s="37">
        <v>39233</v>
      </c>
      <c r="B41" s="76">
        <v>94.89383733719248</v>
      </c>
      <c r="C41" s="76">
        <v>15.875133429811866</v>
      </c>
      <c r="D41" s="76">
        <v>63.199670718765077</v>
      </c>
      <c r="E41" s="76">
        <v>118.03641816208393</v>
      </c>
      <c r="F41" s="76">
        <v>40.343196478533528</v>
      </c>
      <c r="G41" s="76">
        <v>22.116576676314519</v>
      </c>
      <c r="H41" s="76">
        <v>215.93392163531115</v>
      </c>
      <c r="I41" s="76">
        <v>280.77121380849013</v>
      </c>
      <c r="J41" s="76"/>
      <c r="K41" s="76"/>
      <c r="L41" s="79">
        <v>32.303882373900301</v>
      </c>
    </row>
    <row r="42" spans="1:12" s="53" customFormat="1">
      <c r="A42" s="37">
        <v>39263</v>
      </c>
      <c r="B42" s="76">
        <v>68.042901297310181</v>
      </c>
      <c r="C42" s="76">
        <v>0.14609125208283741</v>
      </c>
      <c r="D42" s="76">
        <v>64.181819816710302</v>
      </c>
      <c r="E42" s="76">
        <v>171.27953840752201</v>
      </c>
      <c r="F42" s="76">
        <v>40.819005831944779</v>
      </c>
      <c r="G42" s="76">
        <v>28.245575053558678</v>
      </c>
      <c r="H42" s="76">
        <v>215.90460910497501</v>
      </c>
      <c r="I42" s="76">
        <v>281.17258925255891</v>
      </c>
      <c r="J42" s="76"/>
      <c r="K42" s="76"/>
      <c r="L42" s="79">
        <v>32.429525078322612</v>
      </c>
    </row>
    <row r="43" spans="1:12" s="53" customFormat="1">
      <c r="A43" s="37">
        <v>39294</v>
      </c>
      <c r="B43" s="76">
        <v>109.29184591458308</v>
      </c>
      <c r="C43" s="76"/>
      <c r="D43" s="76">
        <v>62.898195944490965</v>
      </c>
      <c r="E43" s="76">
        <v>171.33625438449576</v>
      </c>
      <c r="F43" s="76">
        <v>40.377285153726525</v>
      </c>
      <c r="G43" s="76">
        <v>27.826011089843284</v>
      </c>
      <c r="H43" s="76">
        <v>217.17356909917453</v>
      </c>
      <c r="I43" s="76">
        <v>283.14642039717671</v>
      </c>
      <c r="J43" s="76"/>
      <c r="K43" s="76"/>
      <c r="L43" s="79">
        <v>33.950294034795611</v>
      </c>
    </row>
    <row r="44" spans="1:12" s="53" customFormat="1">
      <c r="A44" s="37">
        <v>39325</v>
      </c>
      <c r="B44" s="76">
        <v>120.76656350162111</v>
      </c>
      <c r="C44" s="76"/>
      <c r="D44" s="76">
        <v>62.351524189439559</v>
      </c>
      <c r="E44" s="76">
        <v>171.99393363825845</v>
      </c>
      <c r="F44" s="76">
        <v>40.497740759610934</v>
      </c>
      <c r="G44" s="76">
        <v>32.111275995831406</v>
      </c>
      <c r="H44" s="76">
        <v>214.60931924502086</v>
      </c>
      <c r="I44" s="76">
        <v>282.2301186313108</v>
      </c>
      <c r="J44" s="76"/>
      <c r="K44" s="76"/>
      <c r="L44" s="79">
        <v>34.360659783573098</v>
      </c>
    </row>
    <row r="45" spans="1:12" s="53" customFormat="1">
      <c r="A45" s="37">
        <v>39355</v>
      </c>
      <c r="B45" s="76">
        <v>115.56935784738042</v>
      </c>
      <c r="C45" s="76"/>
      <c r="D45" s="76">
        <v>59.266450216400912</v>
      </c>
      <c r="E45" s="76">
        <v>170.83880507972665</v>
      </c>
      <c r="F45" s="76">
        <v>38.650425512528471</v>
      </c>
      <c r="G45" s="76">
        <v>31.28499451025057</v>
      </c>
      <c r="H45" s="76">
        <v>208.17692673120729</v>
      </c>
      <c r="I45" s="76">
        <v>280.65179125284737</v>
      </c>
      <c r="J45" s="76"/>
      <c r="K45" s="76"/>
      <c r="L45" s="79">
        <v>33.558886670639147</v>
      </c>
    </row>
    <row r="46" spans="1:12" s="53" customFormat="1">
      <c r="A46" s="37">
        <v>39386</v>
      </c>
      <c r="B46" s="76">
        <v>110.82364990757856</v>
      </c>
      <c r="C46" s="76"/>
      <c r="D46" s="76">
        <v>57.987883075323474</v>
      </c>
      <c r="E46" s="76">
        <v>170.46480657347504</v>
      </c>
      <c r="F46" s="76">
        <v>37.956124607208871</v>
      </c>
      <c r="G46" s="76">
        <v>38.611437245841039</v>
      </c>
      <c r="H46" s="76">
        <v>209.70915218345655</v>
      </c>
      <c r="I46" s="76">
        <v>283.15090243761551</v>
      </c>
      <c r="J46" s="76"/>
      <c r="K46" s="76"/>
      <c r="L46" s="79">
        <v>32.616244175214511</v>
      </c>
    </row>
    <row r="47" spans="1:12" s="53" customFormat="1">
      <c r="A47" s="37">
        <v>39416</v>
      </c>
      <c r="B47" s="76">
        <v>119.42652845239418</v>
      </c>
      <c r="C47" s="76"/>
      <c r="D47" s="76">
        <v>64.757215053882902</v>
      </c>
      <c r="E47" s="76">
        <v>146.29886595933786</v>
      </c>
      <c r="F47" s="76">
        <v>37.318773180757695</v>
      </c>
      <c r="G47" s="76">
        <v>19.593696500388845</v>
      </c>
      <c r="H47" s="76">
        <v>205.66607452505278</v>
      </c>
      <c r="I47" s="76">
        <v>280.01525418286855</v>
      </c>
      <c r="J47" s="76"/>
      <c r="K47" s="76"/>
      <c r="L47" s="79">
        <v>30.346606223496046</v>
      </c>
    </row>
    <row r="48" spans="1:12" s="53" customFormat="1">
      <c r="A48" s="37">
        <v>39447</v>
      </c>
      <c r="B48" s="76">
        <v>120.14027452850877</v>
      </c>
      <c r="C48" s="76"/>
      <c r="D48" s="76">
        <v>64.544597609649117</v>
      </c>
      <c r="E48" s="76">
        <v>146.68515694078948</v>
      </c>
      <c r="F48" s="76">
        <v>37.339035668859651</v>
      </c>
      <c r="G48" s="76">
        <v>33.963586940789476</v>
      </c>
      <c r="H48" s="76">
        <v>198.06560247807016</v>
      </c>
      <c r="I48" s="76">
        <v>279.99880228070174</v>
      </c>
      <c r="J48" s="76"/>
      <c r="K48" s="76"/>
      <c r="L48" s="79">
        <v>29.674604532289052</v>
      </c>
    </row>
    <row r="49" spans="1:12" s="53" customFormat="1">
      <c r="A49" s="37">
        <v>39478</v>
      </c>
      <c r="B49" s="76">
        <v>120.58679987584067</v>
      </c>
      <c r="C49" s="76"/>
      <c r="D49" s="76">
        <v>62.501434226590789</v>
      </c>
      <c r="E49" s="76">
        <v>145.44665896533886</v>
      </c>
      <c r="F49" s="76">
        <v>36.918828287635797</v>
      </c>
      <c r="G49" s="76">
        <v>32.646641407139164</v>
      </c>
      <c r="H49" s="76">
        <v>195.50077903776514</v>
      </c>
      <c r="I49" s="76">
        <v>275.58180006207965</v>
      </c>
      <c r="J49" s="76"/>
      <c r="K49" s="76"/>
      <c r="L49" s="79">
        <v>30.704212372294482</v>
      </c>
    </row>
    <row r="50" spans="1:12" s="53" customFormat="1">
      <c r="A50" s="37">
        <v>39507</v>
      </c>
      <c r="B50" s="76">
        <v>118.77804509018037</v>
      </c>
      <c r="C50" s="76"/>
      <c r="D50" s="76">
        <v>61.211877074148298</v>
      </c>
      <c r="E50" s="76">
        <v>152.90846076152306</v>
      </c>
      <c r="F50" s="76">
        <v>36.591447855711422</v>
      </c>
      <c r="G50" s="76">
        <v>32.201162064128255</v>
      </c>
      <c r="H50" s="76">
        <v>189.5321097995992</v>
      </c>
      <c r="I50" s="76">
        <v>275.66235719438879</v>
      </c>
      <c r="J50" s="76"/>
      <c r="K50" s="76"/>
      <c r="L50" s="79">
        <v>32.182316316611555</v>
      </c>
    </row>
    <row r="51" spans="1:12" s="53" customFormat="1">
      <c r="A51" s="37">
        <v>39538</v>
      </c>
      <c r="B51" s="76">
        <v>107.55320544195251</v>
      </c>
      <c r="C51" s="76">
        <v>1.5934449208443271E-3</v>
      </c>
      <c r="D51" s="76">
        <v>56.963062780343009</v>
      </c>
      <c r="E51" s="76">
        <v>154.39766113126649</v>
      </c>
      <c r="F51" s="76">
        <v>34.214023433377307</v>
      </c>
      <c r="G51" s="76">
        <v>17.432133921503958</v>
      </c>
      <c r="H51" s="76">
        <v>179.44526153529023</v>
      </c>
      <c r="I51" s="76">
        <v>254.09450936675461</v>
      </c>
      <c r="J51" s="76"/>
      <c r="K51" s="76"/>
      <c r="L51" s="79">
        <v>31.453044948299329</v>
      </c>
    </row>
    <row r="52" spans="1:12" s="53" customFormat="1">
      <c r="A52" s="37">
        <v>39568</v>
      </c>
      <c r="B52" s="76">
        <v>109.79939180554356</v>
      </c>
      <c r="C52" s="76">
        <v>0</v>
      </c>
      <c r="D52" s="76">
        <v>59.180745082462657</v>
      </c>
      <c r="E52" s="76">
        <v>161.32663888265262</v>
      </c>
      <c r="F52" s="76">
        <v>35.568312650030222</v>
      </c>
      <c r="G52" s="76">
        <v>31.004904636905277</v>
      </c>
      <c r="H52" s="76">
        <v>185.05511174337278</v>
      </c>
      <c r="I52" s="76">
        <v>262.58069045850965</v>
      </c>
      <c r="J52" s="76"/>
      <c r="K52" s="76"/>
      <c r="L52" s="79">
        <v>33.061671045089106</v>
      </c>
    </row>
    <row r="53" spans="1:12" s="53" customFormat="1">
      <c r="A53" s="37">
        <v>39599</v>
      </c>
      <c r="B53" s="76">
        <v>111.01906843787799</v>
      </c>
      <c r="C53" s="76">
        <v>0</v>
      </c>
      <c r="D53" s="76">
        <v>59.009222317262832</v>
      </c>
      <c r="E53" s="76">
        <v>124.04169138586487</v>
      </c>
      <c r="F53" s="76">
        <v>35.27520878693624</v>
      </c>
      <c r="G53" s="76">
        <v>48.546202021772942</v>
      </c>
      <c r="H53" s="76">
        <v>185.26142834802144</v>
      </c>
      <c r="I53" s="76">
        <v>303.04055503715222</v>
      </c>
      <c r="J53" s="76"/>
      <c r="K53" s="76"/>
      <c r="L53" s="79">
        <v>33.938868371977669</v>
      </c>
    </row>
    <row r="54" spans="1:12" s="53" customFormat="1">
      <c r="A54" s="37">
        <v>39629</v>
      </c>
      <c r="B54" s="76">
        <v>104.36329812495012</v>
      </c>
      <c r="C54" s="76">
        <v>0</v>
      </c>
      <c r="D54" s="76">
        <v>57.49669052900343</v>
      </c>
      <c r="E54" s="76">
        <v>127.83606521184075</v>
      </c>
      <c r="F54" s="76">
        <v>34.603735211042846</v>
      </c>
      <c r="G54" s="76">
        <v>46.968275887656588</v>
      </c>
      <c r="H54" s="76">
        <v>178.6452575201468</v>
      </c>
      <c r="I54" s="76">
        <v>296.16247787441154</v>
      </c>
      <c r="J54" s="76"/>
      <c r="K54" s="76"/>
      <c r="L54" s="79">
        <v>33.178560719336673</v>
      </c>
    </row>
    <row r="55" spans="1:12" s="53" customFormat="1">
      <c r="A55" s="37">
        <v>39660</v>
      </c>
      <c r="B55" s="76">
        <v>105.72220737301139</v>
      </c>
      <c r="C55" s="76">
        <v>0</v>
      </c>
      <c r="D55" s="76">
        <v>58.156431026407169</v>
      </c>
      <c r="E55" s="76">
        <v>127.82502382298313</v>
      </c>
      <c r="F55" s="76">
        <v>35.045456658321896</v>
      </c>
      <c r="G55" s="76">
        <v>52.077124687070985</v>
      </c>
      <c r="H55" s="76">
        <v>181.12947905192604</v>
      </c>
      <c r="I55" s="76">
        <v>299.84613624323669</v>
      </c>
      <c r="J55" s="76"/>
      <c r="K55" s="76"/>
      <c r="L55" s="79">
        <v>33.716823461713481</v>
      </c>
    </row>
    <row r="56" spans="1:12" s="53" customFormat="1">
      <c r="A56" s="37">
        <v>39691</v>
      </c>
      <c r="B56" s="76">
        <v>109.31154762879842</v>
      </c>
      <c r="C56" s="76">
        <v>0</v>
      </c>
      <c r="D56" s="76">
        <v>62.249702154148579</v>
      </c>
      <c r="E56" s="76">
        <v>134.49411683184536</v>
      </c>
      <c r="F56" s="76">
        <v>37.544558432304036</v>
      </c>
      <c r="G56" s="76">
        <v>54.519794405766241</v>
      </c>
      <c r="H56" s="76">
        <v>180.36952358096485</v>
      </c>
      <c r="I56" s="76">
        <v>145.74920900155624</v>
      </c>
      <c r="J56" s="76">
        <v>182.39958605946433</v>
      </c>
      <c r="K56" s="76"/>
      <c r="L56" s="79">
        <v>35.553489404334911</v>
      </c>
    </row>
    <row r="57" spans="1:12" s="53" customFormat="1">
      <c r="A57" s="37">
        <v>39721</v>
      </c>
      <c r="B57" s="76">
        <v>96.95979158705066</v>
      </c>
      <c r="C57" s="76">
        <v>0</v>
      </c>
      <c r="D57" s="76">
        <v>66.458870822736955</v>
      </c>
      <c r="E57" s="76">
        <v>136.97389872156162</v>
      </c>
      <c r="F57" s="76">
        <v>40.267393710907967</v>
      </c>
      <c r="G57" s="76">
        <v>71.582338662451022</v>
      </c>
      <c r="H57" s="76"/>
      <c r="I57" s="76">
        <v>140.24846556464362</v>
      </c>
      <c r="J57" s="76">
        <v>178.10995248470687</v>
      </c>
      <c r="K57" s="76">
        <v>215.63505906247852</v>
      </c>
      <c r="L57" s="79">
        <v>37.106298226336854</v>
      </c>
    </row>
    <row r="58" spans="1:12" s="53" customFormat="1"/>
    <row r="59" spans="1:12" s="53" customFormat="1"/>
    <row r="60" spans="1:12" s="53" customFormat="1"/>
    <row r="61" spans="1:12" s="53" customFormat="1"/>
    <row r="62" spans="1:12" s="53" customFormat="1"/>
    <row r="63" spans="1:12" s="53" customFormat="1"/>
    <row r="64" spans="1:12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dimension ref="A1:M65"/>
  <sheetViews>
    <sheetView workbookViewId="0"/>
  </sheetViews>
  <sheetFormatPr defaultRowHeight="15"/>
  <cols>
    <col min="1" max="1" width="14.7109375" style="54" customWidth="1"/>
    <col min="2" max="10" width="18.7109375" style="54" customWidth="1"/>
    <col min="11" max="11" width="21.7109375" style="54" customWidth="1"/>
    <col min="12" max="17" width="18.7109375" style="54" customWidth="1"/>
    <col min="18" max="16384" width="9.140625" style="54"/>
  </cols>
  <sheetData>
    <row r="1" spans="1:13" ht="15.75">
      <c r="B1" s="24" t="s">
        <v>122</v>
      </c>
      <c r="H1" s="55"/>
    </row>
    <row r="2" spans="1:13" ht="15.75">
      <c r="B2" s="24" t="s">
        <v>186</v>
      </c>
      <c r="E2" s="58"/>
      <c r="H2" s="55"/>
    </row>
    <row r="3" spans="1:13">
      <c r="B3" s="59" t="s">
        <v>467</v>
      </c>
      <c r="E3" s="58"/>
    </row>
    <row r="4" spans="1:13" ht="15.75">
      <c r="A4" s="60" t="s">
        <v>0</v>
      </c>
      <c r="B4" s="57" t="s">
        <v>446</v>
      </c>
    </row>
    <row r="5" spans="1:13" ht="15.75">
      <c r="A5" s="60" t="s">
        <v>1</v>
      </c>
      <c r="B5" s="57" t="s">
        <v>338</v>
      </c>
    </row>
    <row r="6" spans="1:13" ht="15.75">
      <c r="A6" s="60" t="s">
        <v>2</v>
      </c>
      <c r="B6" s="57"/>
      <c r="D6" s="55"/>
    </row>
    <row r="7" spans="1:13" ht="15.75">
      <c r="A7" s="60" t="s">
        <v>3</v>
      </c>
      <c r="B7" s="57"/>
    </row>
    <row r="8" spans="1:13" ht="15.75">
      <c r="A8" s="60" t="s">
        <v>280</v>
      </c>
      <c r="B8" s="57" t="s">
        <v>146</v>
      </c>
    </row>
    <row r="9" spans="1:13" ht="15.75">
      <c r="A9" s="60" t="s">
        <v>282</v>
      </c>
      <c r="B9" s="57" t="s">
        <v>283</v>
      </c>
    </row>
    <row r="10" spans="1:13" s="58" customFormat="1" ht="15.75">
      <c r="A10" s="60" t="s">
        <v>6</v>
      </c>
      <c r="B10" s="57" t="s">
        <v>52</v>
      </c>
      <c r="C10" s="54"/>
      <c r="D10" s="54"/>
    </row>
    <row r="11" spans="1:13" s="64" customFormat="1" ht="16.5" thickBot="1">
      <c r="A11" s="62" t="s">
        <v>284</v>
      </c>
      <c r="B11" s="63"/>
    </row>
    <row r="12" spans="1:13" s="67" customFormat="1" ht="30">
      <c r="A12" s="66" t="s">
        <v>350</v>
      </c>
      <c r="B12" s="66" t="s">
        <v>427</v>
      </c>
      <c r="C12" s="66" t="s">
        <v>286</v>
      </c>
      <c r="D12" s="66" t="s">
        <v>468</v>
      </c>
      <c r="E12" s="66" t="s">
        <v>443</v>
      </c>
      <c r="F12" s="66" t="s">
        <v>450</v>
      </c>
      <c r="G12" s="66" t="s">
        <v>177</v>
      </c>
      <c r="H12" s="66" t="s">
        <v>442</v>
      </c>
      <c r="I12" s="66" t="s">
        <v>469</v>
      </c>
      <c r="J12" s="66" t="s">
        <v>456</v>
      </c>
      <c r="K12" s="66" t="s">
        <v>305</v>
      </c>
      <c r="L12" s="66" t="s">
        <v>470</v>
      </c>
      <c r="M12" s="66" t="s">
        <v>471</v>
      </c>
    </row>
    <row r="13" spans="1:13" s="75" customFormat="1">
      <c r="A13" s="73">
        <v>38595</v>
      </c>
      <c r="B13" s="74">
        <v>47.165459201646186</v>
      </c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</row>
    <row r="14" spans="1:13" s="53" customFormat="1">
      <c r="A14" s="37">
        <v>38625</v>
      </c>
      <c r="B14" s="76">
        <v>47.873810964754171</v>
      </c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</row>
    <row r="15" spans="1:13" s="53" customFormat="1">
      <c r="A15" s="37">
        <v>38656</v>
      </c>
      <c r="B15" s="76">
        <v>48.10888880812486</v>
      </c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</row>
    <row r="16" spans="1:13" s="53" customFormat="1">
      <c r="A16" s="37">
        <v>38686</v>
      </c>
      <c r="B16" s="76">
        <v>49.448767723122806</v>
      </c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</row>
    <row r="17" spans="1:13" s="53" customFormat="1">
      <c r="A17" s="37">
        <v>38717</v>
      </c>
      <c r="B17" s="76">
        <v>49.489735538061112</v>
      </c>
      <c r="C17" s="76"/>
      <c r="D17" s="76"/>
      <c r="E17" s="76"/>
      <c r="F17" s="76"/>
      <c r="G17" s="76"/>
      <c r="H17" s="76"/>
      <c r="I17" s="76"/>
      <c r="J17" s="76"/>
      <c r="K17" s="76">
        <v>8.9712755889467228</v>
      </c>
      <c r="L17" s="76"/>
      <c r="M17" s="76"/>
    </row>
    <row r="18" spans="1:13" s="53" customFormat="1">
      <c r="A18" s="37">
        <v>38748</v>
      </c>
      <c r="B18" s="76">
        <v>48.660028527141407</v>
      </c>
      <c r="C18" s="76"/>
      <c r="D18" s="76"/>
      <c r="E18" s="76"/>
      <c r="F18" s="76"/>
      <c r="G18" s="76"/>
      <c r="H18" s="76"/>
      <c r="I18" s="76"/>
      <c r="J18" s="76"/>
      <c r="K18" s="76">
        <v>7.8230991516826833</v>
      </c>
      <c r="L18" s="76"/>
      <c r="M18" s="76"/>
    </row>
    <row r="19" spans="1:13" s="53" customFormat="1">
      <c r="A19" s="37">
        <v>38776</v>
      </c>
      <c r="B19" s="76">
        <v>49.744526853608249</v>
      </c>
      <c r="C19" s="76"/>
      <c r="D19" s="76"/>
      <c r="E19" s="76"/>
      <c r="F19" s="76"/>
      <c r="G19" s="76"/>
      <c r="H19" s="76"/>
      <c r="I19" s="76"/>
      <c r="J19" s="76"/>
      <c r="K19" s="76">
        <v>7.1847528481548029</v>
      </c>
      <c r="L19" s="76"/>
      <c r="M19" s="76"/>
    </row>
    <row r="20" spans="1:13" s="53" customFormat="1">
      <c r="A20" s="37">
        <v>38807</v>
      </c>
      <c r="B20" s="76">
        <v>49.122341032551255</v>
      </c>
      <c r="C20" s="76"/>
      <c r="D20" s="76"/>
      <c r="E20" s="76"/>
      <c r="F20" s="76"/>
      <c r="G20" s="76"/>
      <c r="H20" s="76">
        <v>40.711019536229045</v>
      </c>
      <c r="I20" s="76"/>
      <c r="J20" s="76"/>
      <c r="K20" s="76">
        <v>11.778022259160304</v>
      </c>
      <c r="L20" s="76"/>
      <c r="M20" s="76"/>
    </row>
    <row r="21" spans="1:13" s="53" customFormat="1">
      <c r="A21" s="37">
        <v>38837</v>
      </c>
      <c r="B21" s="76">
        <v>47.645618794128687</v>
      </c>
      <c r="C21" s="76"/>
      <c r="D21" s="76"/>
      <c r="E21" s="76"/>
      <c r="F21" s="76"/>
      <c r="G21" s="76"/>
      <c r="H21" s="76">
        <v>40.959651008569743</v>
      </c>
      <c r="I21" s="76"/>
      <c r="J21" s="76"/>
      <c r="K21" s="76">
        <v>10.635889730136652</v>
      </c>
      <c r="L21" s="76"/>
      <c r="M21" s="76"/>
    </row>
    <row r="22" spans="1:13" s="53" customFormat="1">
      <c r="A22" s="37">
        <v>38868</v>
      </c>
      <c r="B22" s="76">
        <v>46.688297734397928</v>
      </c>
      <c r="C22" s="76"/>
      <c r="D22" s="76"/>
      <c r="E22" s="76"/>
      <c r="F22" s="76"/>
      <c r="G22" s="76"/>
      <c r="H22" s="76">
        <v>41.249927911448957</v>
      </c>
      <c r="I22" s="76"/>
      <c r="J22" s="76"/>
      <c r="K22" s="76">
        <v>9.7337525957485944</v>
      </c>
      <c r="L22" s="76"/>
      <c r="M22" s="76"/>
    </row>
    <row r="23" spans="1:13" s="53" customFormat="1">
      <c r="A23" s="37">
        <v>38898</v>
      </c>
      <c r="B23" s="76">
        <v>95.151062106759284</v>
      </c>
      <c r="C23" s="76"/>
      <c r="D23" s="76"/>
      <c r="E23" s="76"/>
      <c r="F23" s="76"/>
      <c r="G23" s="76"/>
      <c r="H23" s="76">
        <v>41.481422498317563</v>
      </c>
      <c r="I23" s="76"/>
      <c r="J23" s="76"/>
      <c r="K23" s="76">
        <v>14.030944667865059</v>
      </c>
      <c r="L23" s="76"/>
      <c r="M23" s="76"/>
    </row>
    <row r="24" spans="1:13" s="53" customFormat="1">
      <c r="A24" s="37">
        <v>38929</v>
      </c>
      <c r="B24" s="76">
        <v>95.478063940524947</v>
      </c>
      <c r="C24" s="76"/>
      <c r="D24" s="76"/>
      <c r="E24" s="76"/>
      <c r="F24" s="76"/>
      <c r="G24" s="76"/>
      <c r="H24" s="76">
        <v>41.739207095309879</v>
      </c>
      <c r="I24" s="76"/>
      <c r="J24" s="76"/>
      <c r="K24" s="76">
        <v>13.141506180733684</v>
      </c>
      <c r="L24" s="76"/>
      <c r="M24" s="76"/>
    </row>
    <row r="25" spans="1:13" s="53" customFormat="1">
      <c r="A25" s="37">
        <v>38960</v>
      </c>
      <c r="B25" s="76">
        <v>47.705653797738556</v>
      </c>
      <c r="C25" s="76"/>
      <c r="D25" s="76"/>
      <c r="E25" s="76"/>
      <c r="F25" s="76"/>
      <c r="G25" s="76"/>
      <c r="H25" s="76">
        <v>35.288785527077131</v>
      </c>
      <c r="I25" s="76"/>
      <c r="J25" s="76"/>
      <c r="K25" s="76">
        <v>7.4467216945236254</v>
      </c>
      <c r="L25" s="76"/>
      <c r="M25" s="76"/>
    </row>
    <row r="26" spans="1:13" s="53" customFormat="1">
      <c r="A26" s="37">
        <v>38990</v>
      </c>
      <c r="B26" s="76">
        <v>48.666956502312019</v>
      </c>
      <c r="C26" s="76"/>
      <c r="D26" s="76"/>
      <c r="E26" s="76"/>
      <c r="F26" s="76"/>
      <c r="G26" s="76"/>
      <c r="H26" s="76">
        <v>35.64025123364322</v>
      </c>
      <c r="I26" s="76"/>
      <c r="J26" s="76"/>
      <c r="K26" s="76">
        <v>7.1153274683180019</v>
      </c>
      <c r="L26" s="76"/>
      <c r="M26" s="76"/>
    </row>
    <row r="27" spans="1:13" s="53" customFormat="1">
      <c r="A27" s="37">
        <v>39021</v>
      </c>
      <c r="B27" s="76">
        <v>48.867300608620567</v>
      </c>
      <c r="C27" s="76"/>
      <c r="D27" s="76"/>
      <c r="E27" s="76"/>
      <c r="F27" s="76"/>
      <c r="G27" s="76">
        <v>7.6203140207058455</v>
      </c>
      <c r="H27" s="76">
        <v>25.878808033807534</v>
      </c>
      <c r="I27" s="76"/>
      <c r="J27" s="76"/>
      <c r="K27" s="76">
        <v>6.5618826511780606</v>
      </c>
      <c r="L27" s="76"/>
      <c r="M27" s="76"/>
    </row>
    <row r="28" spans="1:13" s="53" customFormat="1">
      <c r="A28" s="37">
        <v>39051</v>
      </c>
      <c r="B28" s="76">
        <v>47.277957788980878</v>
      </c>
      <c r="C28" s="76">
        <v>14.827010655167079</v>
      </c>
      <c r="D28" s="76">
        <v>67.541751029439183</v>
      </c>
      <c r="E28" s="76"/>
      <c r="F28" s="76"/>
      <c r="G28" s="76">
        <v>62.736243890681202</v>
      </c>
      <c r="H28" s="76">
        <v>26.118144258803468</v>
      </c>
      <c r="I28" s="76"/>
      <c r="J28" s="76"/>
      <c r="K28" s="76">
        <v>16.483392763149482</v>
      </c>
      <c r="L28" s="76"/>
      <c r="M28" s="76"/>
    </row>
    <row r="29" spans="1:13" s="53" customFormat="1">
      <c r="A29" s="37">
        <v>39082</v>
      </c>
      <c r="B29" s="76">
        <v>47.640576895070325</v>
      </c>
      <c r="C29" s="76"/>
      <c r="D29" s="76">
        <v>68.356216871795866</v>
      </c>
      <c r="E29" s="76"/>
      <c r="F29" s="76"/>
      <c r="G29" s="76">
        <v>60.475191183102559</v>
      </c>
      <c r="H29" s="76">
        <v>26.372483259616214</v>
      </c>
      <c r="I29" s="76"/>
      <c r="J29" s="76"/>
      <c r="K29" s="76">
        <v>14.531017746126174</v>
      </c>
      <c r="L29" s="76"/>
      <c r="M29" s="76"/>
    </row>
    <row r="30" spans="1:13" s="53" customFormat="1">
      <c r="A30" s="37">
        <v>39113</v>
      </c>
      <c r="B30" s="76">
        <v>48.791076592965943</v>
      </c>
      <c r="C30" s="76"/>
      <c r="D30" s="76">
        <v>69.780000068055983</v>
      </c>
      <c r="E30" s="76"/>
      <c r="F30" s="76"/>
      <c r="G30" s="76">
        <v>57.90326499435028</v>
      </c>
      <c r="H30" s="76">
        <v>26.645510094417549</v>
      </c>
      <c r="I30" s="76"/>
      <c r="J30" s="76"/>
      <c r="K30" s="76">
        <v>14.739503723918384</v>
      </c>
      <c r="L30" s="76"/>
      <c r="M30" s="76"/>
    </row>
    <row r="31" spans="1:13" s="53" customFormat="1">
      <c r="A31" s="37">
        <v>39141</v>
      </c>
      <c r="B31" s="76">
        <v>48.12900050465614</v>
      </c>
      <c r="C31" s="76">
        <v>23.073219894060706</v>
      </c>
      <c r="D31" s="76">
        <v>68.919145314776472</v>
      </c>
      <c r="E31" s="76"/>
      <c r="F31" s="76">
        <v>40.282070244396891</v>
      </c>
      <c r="G31" s="76">
        <v>58.452032492397791</v>
      </c>
      <c r="H31" s="76">
        <v>26.892414027117304</v>
      </c>
      <c r="I31" s="76"/>
      <c r="J31" s="76"/>
      <c r="K31" s="76">
        <v>19.537590925085116</v>
      </c>
      <c r="L31" s="76"/>
      <c r="M31" s="76"/>
    </row>
    <row r="32" spans="1:13" s="53" customFormat="1">
      <c r="A32" s="37">
        <v>39172</v>
      </c>
      <c r="B32" s="76">
        <v>47.977501301064642</v>
      </c>
      <c r="C32" s="76">
        <v>8.2444692742545058</v>
      </c>
      <c r="D32" s="76">
        <v>68.880665823079511</v>
      </c>
      <c r="E32" s="76"/>
      <c r="F32" s="76">
        <v>41.51872448933014</v>
      </c>
      <c r="G32" s="76">
        <v>60.131039598311084</v>
      </c>
      <c r="H32" s="76">
        <v>27.177646703181303</v>
      </c>
      <c r="I32" s="76"/>
      <c r="J32" s="76"/>
      <c r="K32" s="76">
        <v>18.917382692921656</v>
      </c>
      <c r="L32" s="76"/>
      <c r="M32" s="76"/>
    </row>
    <row r="33" spans="1:13" s="53" customFormat="1">
      <c r="A33" s="37">
        <v>39202</v>
      </c>
      <c r="B33" s="76">
        <v>47.119784191955127</v>
      </c>
      <c r="C33" s="76">
        <v>8.2609151097289431</v>
      </c>
      <c r="D33" s="76">
        <v>68.994312319500168</v>
      </c>
      <c r="E33" s="76">
        <v>6.0896626914338068</v>
      </c>
      <c r="F33" s="76">
        <v>42.349269606046725</v>
      </c>
      <c r="G33" s="76"/>
      <c r="H33" s="76">
        <v>27.447294299444195</v>
      </c>
      <c r="I33" s="76"/>
      <c r="J33" s="76"/>
      <c r="K33" s="76">
        <v>15.12051631520476</v>
      </c>
      <c r="L33" s="76"/>
      <c r="M33" s="76"/>
    </row>
    <row r="34" spans="1:13" s="53" customFormat="1">
      <c r="A34" s="37">
        <v>39233</v>
      </c>
      <c r="B34" s="76">
        <v>48.004254718921402</v>
      </c>
      <c r="C34" s="76">
        <v>8.355155218957993</v>
      </c>
      <c r="D34" s="76">
        <v>69.947974163807103</v>
      </c>
      <c r="E34" s="76">
        <v>38.284124142585092</v>
      </c>
      <c r="F34" s="76">
        <v>45.465788531114327</v>
      </c>
      <c r="G34" s="76"/>
      <c r="H34" s="76">
        <v>27.735627624712961</v>
      </c>
      <c r="I34" s="76"/>
      <c r="J34" s="76"/>
      <c r="K34" s="76">
        <v>18.199965750347584</v>
      </c>
      <c r="L34" s="76"/>
      <c r="M34" s="76"/>
    </row>
    <row r="35" spans="1:13" s="53" customFormat="1">
      <c r="A35" s="37">
        <v>39263</v>
      </c>
      <c r="B35" s="76">
        <v>48.078209162569337</v>
      </c>
      <c r="C35" s="76">
        <v>8.498436301819476</v>
      </c>
      <c r="D35" s="76">
        <v>71.16326894066691</v>
      </c>
      <c r="E35" s="76">
        <v>38.23411487218609</v>
      </c>
      <c r="F35" s="76"/>
      <c r="G35" s="76"/>
      <c r="H35" s="76">
        <v>28.041721820801499</v>
      </c>
      <c r="I35" s="76"/>
      <c r="J35" s="76"/>
      <c r="K35" s="76">
        <v>15.055384859048701</v>
      </c>
      <c r="L35" s="76"/>
      <c r="M35" s="76"/>
    </row>
    <row r="36" spans="1:13" s="53" customFormat="1">
      <c r="A36" s="37">
        <v>39294</v>
      </c>
      <c r="B36" s="76">
        <v>47.658358604080199</v>
      </c>
      <c r="C36" s="76">
        <v>8.3741899727675992</v>
      </c>
      <c r="D36" s="76">
        <v>71.599231555938857</v>
      </c>
      <c r="E36" s="76">
        <v>38.917559088163024</v>
      </c>
      <c r="F36" s="76"/>
      <c r="G36" s="76"/>
      <c r="H36" s="76">
        <v>28.341982029300535</v>
      </c>
      <c r="I36" s="76"/>
      <c r="J36" s="76"/>
      <c r="K36" s="76">
        <v>15.336073829422448</v>
      </c>
      <c r="L36" s="76"/>
      <c r="M36" s="76"/>
    </row>
    <row r="37" spans="1:13" s="53" customFormat="1">
      <c r="A37" s="37">
        <v>39325</v>
      </c>
      <c r="B37" s="76">
        <v>48.06658756571197</v>
      </c>
      <c r="C37" s="76">
        <v>8.2250132187340803</v>
      </c>
      <c r="D37" s="76">
        <v>71.875684036320507</v>
      </c>
      <c r="E37" s="76">
        <v>38.160447736922059</v>
      </c>
      <c r="F37" s="76"/>
      <c r="G37" s="76"/>
      <c r="H37" s="76">
        <v>28.610076974405548</v>
      </c>
      <c r="I37" s="76"/>
      <c r="J37" s="76"/>
      <c r="K37" s="76">
        <v>15.558600110507923</v>
      </c>
      <c r="L37" s="76"/>
      <c r="M37" s="76"/>
    </row>
    <row r="38" spans="1:13" s="53" customFormat="1">
      <c r="A38" s="37">
        <v>39355</v>
      </c>
      <c r="B38" s="76">
        <v>46.567110846554577</v>
      </c>
      <c r="C38" s="76">
        <v>7.9823517357230633</v>
      </c>
      <c r="D38" s="76">
        <v>70.126298851137122</v>
      </c>
      <c r="E38" s="76">
        <v>43.899083193642426</v>
      </c>
      <c r="F38" s="76"/>
      <c r="G38" s="76"/>
      <c r="H38" s="76">
        <v>28.892352114627773</v>
      </c>
      <c r="I38" s="76"/>
      <c r="J38" s="76"/>
      <c r="K38" s="76">
        <v>15.98860510863668</v>
      </c>
      <c r="L38" s="76"/>
      <c r="M38" s="76"/>
    </row>
    <row r="39" spans="1:13" s="53" customFormat="1">
      <c r="A39" s="37">
        <v>39386</v>
      </c>
      <c r="B39" s="76">
        <v>46.011098477831943</v>
      </c>
      <c r="C39" s="76">
        <v>8.0602080952175026</v>
      </c>
      <c r="D39" s="76">
        <v>70.781244498330281</v>
      </c>
      <c r="E39" s="76">
        <v>64.148254273338239</v>
      </c>
      <c r="F39" s="76"/>
      <c r="G39" s="76"/>
      <c r="H39" s="76">
        <v>29.207594053574002</v>
      </c>
      <c r="I39" s="76"/>
      <c r="J39" s="76"/>
      <c r="K39" s="76">
        <v>17.927481231880542</v>
      </c>
      <c r="L39" s="76"/>
      <c r="M39" s="76"/>
    </row>
    <row r="40" spans="1:13" s="53" customFormat="1">
      <c r="A40" s="37">
        <v>39416</v>
      </c>
      <c r="B40" s="76">
        <v>45.266575394902922</v>
      </c>
      <c r="C40" s="76">
        <v>7.8571060940576478</v>
      </c>
      <c r="D40" s="76">
        <v>69.642221144491756</v>
      </c>
      <c r="E40" s="76">
        <v>63.216814340478351</v>
      </c>
      <c r="F40" s="76"/>
      <c r="G40" s="76"/>
      <c r="H40" s="76">
        <v>29.500001853902297</v>
      </c>
      <c r="I40" s="76"/>
      <c r="J40" s="76"/>
      <c r="K40" s="76">
        <v>17.967435730210614</v>
      </c>
      <c r="L40" s="76"/>
      <c r="M40" s="76"/>
    </row>
    <row r="41" spans="1:13" s="53" customFormat="1">
      <c r="A41" s="37">
        <v>39447</v>
      </c>
      <c r="B41" s="76">
        <v>45.705852666447363</v>
      </c>
      <c r="C41" s="76">
        <v>7.6423707374750665</v>
      </c>
      <c r="D41" s="76">
        <v>68.248518309340966</v>
      </c>
      <c r="E41" s="76">
        <v>63.1819845802098</v>
      </c>
      <c r="F41" s="76"/>
      <c r="G41" s="76"/>
      <c r="H41" s="76">
        <v>29.829351749550511</v>
      </c>
      <c r="I41" s="76"/>
      <c r="J41" s="76"/>
      <c r="K41" s="76">
        <v>18.16528073808054</v>
      </c>
      <c r="L41" s="76"/>
      <c r="M41" s="76"/>
    </row>
    <row r="42" spans="1:13" s="53" customFormat="1">
      <c r="A42" s="37">
        <v>39478</v>
      </c>
      <c r="B42" s="76">
        <v>45.499024906600944</v>
      </c>
      <c r="C42" s="76">
        <v>10.832688008065359</v>
      </c>
      <c r="D42" s="76">
        <v>67.639627994677809</v>
      </c>
      <c r="E42" s="76">
        <v>60.379176887059693</v>
      </c>
      <c r="F42" s="76"/>
      <c r="G42" s="76"/>
      <c r="H42" s="76">
        <v>30.176393329187245</v>
      </c>
      <c r="I42" s="76">
        <v>21.706761377502819</v>
      </c>
      <c r="J42" s="76">
        <v>60.084455118593908</v>
      </c>
      <c r="K42" s="76">
        <v>31.823123350064602</v>
      </c>
      <c r="L42" s="76">
        <v>21.920170621777409</v>
      </c>
      <c r="M42" s="76">
        <v>54.925708064494671</v>
      </c>
    </row>
    <row r="43" spans="1:13" s="53" customFormat="1">
      <c r="A43" s="37">
        <v>39507</v>
      </c>
      <c r="B43" s="76">
        <v>44.696478213115377</v>
      </c>
      <c r="C43" s="76">
        <v>11.980468059690804</v>
      </c>
      <c r="D43" s="76">
        <v>66.252333821079446</v>
      </c>
      <c r="E43" s="76">
        <v>36.534124007588311</v>
      </c>
      <c r="F43" s="76"/>
      <c r="G43" s="76"/>
      <c r="H43" s="76">
        <v>30.484218318882576</v>
      </c>
      <c r="I43" s="76">
        <v>21.430299346518591</v>
      </c>
      <c r="J43" s="76">
        <v>60.441488128224229</v>
      </c>
      <c r="K43" s="76">
        <v>29.873143598531136</v>
      </c>
      <c r="L43" s="76">
        <v>21.635819557970784</v>
      </c>
      <c r="M43" s="76">
        <v>54.214108527044864</v>
      </c>
    </row>
    <row r="44" spans="1:13" s="53" customFormat="1">
      <c r="A44" s="37">
        <v>39538</v>
      </c>
      <c r="B44" s="76">
        <v>43.207559938658868</v>
      </c>
      <c r="C44" s="76">
        <v>12.735038032493597</v>
      </c>
      <c r="D44" s="76">
        <v>64.347524668483302</v>
      </c>
      <c r="E44" s="76">
        <v>34.677400810032502</v>
      </c>
      <c r="F44" s="76"/>
      <c r="G44" s="76"/>
      <c r="H44" s="76">
        <v>30.899930681972997</v>
      </c>
      <c r="I44" s="76">
        <v>20.825202921145102</v>
      </c>
      <c r="J44" s="76">
        <v>60.823140677805092</v>
      </c>
      <c r="K44" s="76">
        <v>29.541205863775641</v>
      </c>
      <c r="L44" s="76">
        <v>21.019660428085775</v>
      </c>
      <c r="M44" s="76">
        <v>52.671082397045602</v>
      </c>
    </row>
    <row r="45" spans="1:13" s="53" customFormat="1">
      <c r="A45" s="37">
        <v>39568</v>
      </c>
      <c r="B45" s="76">
        <v>44.239926400062195</v>
      </c>
      <c r="C45" s="76">
        <v>12.719925161624833</v>
      </c>
      <c r="D45" s="76">
        <v>65.187348159520056</v>
      </c>
      <c r="E45" s="76">
        <v>32.056519937644993</v>
      </c>
      <c r="F45" s="76"/>
      <c r="G45" s="76"/>
      <c r="H45" s="76">
        <v>31.185973092920609</v>
      </c>
      <c r="I45" s="76">
        <v>21.42897742796556</v>
      </c>
      <c r="J45" s="76">
        <v>60.072141453611046</v>
      </c>
      <c r="K45" s="76">
        <v>29.986149491162891</v>
      </c>
      <c r="L45" s="76">
        <v>21.623008783435832</v>
      </c>
      <c r="M45" s="76">
        <v>54.183982001284086</v>
      </c>
    </row>
    <row r="46" spans="1:13" s="53" customFormat="1">
      <c r="A46" s="37">
        <v>39599</v>
      </c>
      <c r="B46" s="76">
        <v>44.517519879663908</v>
      </c>
      <c r="C46" s="76">
        <v>12.8645239537382</v>
      </c>
      <c r="D46" s="76">
        <v>65.95230784008524</v>
      </c>
      <c r="E46" s="76">
        <v>32.5662335871544</v>
      </c>
      <c r="F46" s="76"/>
      <c r="G46" s="76"/>
      <c r="H46" s="76">
        <v>31.660625052706163</v>
      </c>
      <c r="I46" s="76">
        <v>21.679561563608047</v>
      </c>
      <c r="J46" s="76">
        <v>60.478109143746487</v>
      </c>
      <c r="K46" s="76">
        <v>30.635312479337568</v>
      </c>
      <c r="L46" s="76">
        <v>21.869124952164384</v>
      </c>
      <c r="M46" s="76">
        <v>54.801889567501085</v>
      </c>
    </row>
    <row r="47" spans="1:13" s="53" customFormat="1">
      <c r="A47" s="37">
        <v>39629</v>
      </c>
      <c r="B47" s="76">
        <v>67.346011465879059</v>
      </c>
      <c r="C47" s="76">
        <v>12.836241010226756</v>
      </c>
      <c r="D47" s="76">
        <v>66.764090718838247</v>
      </c>
      <c r="E47" s="76">
        <v>0.58085821336152565</v>
      </c>
      <c r="F47" s="76"/>
      <c r="G47" s="76"/>
      <c r="H47" s="76">
        <v>32.122904788719595</v>
      </c>
      <c r="I47" s="76">
        <v>21.502816148348707</v>
      </c>
      <c r="J47" s="76">
        <v>60.870982959316976</v>
      </c>
      <c r="K47" s="76">
        <v>30.229275506165092</v>
      </c>
      <c r="L47" s="76">
        <v>21.684458849550129</v>
      </c>
      <c r="M47" s="76">
        <v>54.340444443462459</v>
      </c>
    </row>
    <row r="48" spans="1:13" s="53" customFormat="1">
      <c r="A48" s="37">
        <v>39660</v>
      </c>
      <c r="B48" s="76">
        <v>69.993117737501407</v>
      </c>
      <c r="C48" s="76">
        <v>12.826932319005094</v>
      </c>
      <c r="D48" s="76">
        <v>67.881538829361816</v>
      </c>
      <c r="E48" s="76">
        <v>0.59181111425448862</v>
      </c>
      <c r="F48" s="76"/>
      <c r="G48" s="76"/>
      <c r="H48" s="76">
        <v>32.63088434076495</v>
      </c>
      <c r="I48" s="76">
        <v>22.00981775501376</v>
      </c>
      <c r="J48" s="76">
        <v>61.278809426120084</v>
      </c>
      <c r="K48" s="76">
        <v>32.597533749616787</v>
      </c>
      <c r="L48" s="76">
        <v>22.188483273555715</v>
      </c>
      <c r="M48" s="76">
        <v>55.604581039291865</v>
      </c>
    </row>
    <row r="49" spans="1:13" s="53" customFormat="1">
      <c r="A49" s="37">
        <v>39691</v>
      </c>
      <c r="B49" s="76">
        <v>72.10864387411516</v>
      </c>
      <c r="C49" s="76">
        <v>15.450332210358507</v>
      </c>
      <c r="D49" s="76">
        <v>67.066622474738693</v>
      </c>
      <c r="E49" s="76">
        <v>0.6789387211494905</v>
      </c>
      <c r="F49" s="76"/>
      <c r="G49" s="76"/>
      <c r="H49" s="76">
        <v>27.979189206588508</v>
      </c>
      <c r="I49" s="76">
        <v>23.588866203918222</v>
      </c>
      <c r="J49" s="76">
        <v>61.75218005773327</v>
      </c>
      <c r="K49" s="76">
        <v>35.243427689502568</v>
      </c>
      <c r="L49" s="76">
        <v>23.772327132579679</v>
      </c>
      <c r="M49" s="76">
        <v>59.575114871688093</v>
      </c>
    </row>
    <row r="50" spans="1:13" s="53" customFormat="1">
      <c r="A50" s="37">
        <v>39721</v>
      </c>
      <c r="B50" s="76">
        <v>54.99639102081133</v>
      </c>
      <c r="C50" s="76">
        <v>25.91187071867791</v>
      </c>
      <c r="D50" s="76">
        <v>68.5327588082624</v>
      </c>
      <c r="E50" s="76">
        <v>0.19347952140696958</v>
      </c>
      <c r="F50" s="76"/>
      <c r="G50" s="76"/>
      <c r="H50" s="76">
        <v>32.199062354971787</v>
      </c>
      <c r="I50" s="76">
        <v>24.475212692156809</v>
      </c>
      <c r="J50" s="76">
        <v>62.226794399453418</v>
      </c>
      <c r="K50" s="76">
        <v>37.81413431055644</v>
      </c>
      <c r="L50" s="76">
        <v>24.657681126466571</v>
      </c>
      <c r="M50" s="76">
        <v>61.795254307689689</v>
      </c>
    </row>
    <row r="51" spans="1:13" s="53" customFormat="1"/>
    <row r="52" spans="1:13" s="53" customFormat="1"/>
    <row r="53" spans="1:13" s="53" customFormat="1"/>
    <row r="54" spans="1:13" s="53" customFormat="1"/>
    <row r="55" spans="1:13" s="53" customFormat="1"/>
    <row r="56" spans="1:13" s="53" customFormat="1"/>
    <row r="57" spans="1:13" s="53" customFormat="1"/>
    <row r="58" spans="1:13" s="53" customFormat="1"/>
    <row r="59" spans="1:13" s="53" customFormat="1"/>
    <row r="60" spans="1:13" s="53" customFormat="1"/>
    <row r="61" spans="1:13" s="53" customFormat="1"/>
    <row r="62" spans="1:13" s="53" customFormat="1"/>
    <row r="63" spans="1:13" s="53" customFormat="1"/>
    <row r="64" spans="1:13" s="53" customFormat="1"/>
    <row r="65" s="53" customFormat="1"/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L63"/>
  <sheetViews>
    <sheetView workbookViewId="0"/>
  </sheetViews>
  <sheetFormatPr defaultRowHeight="15"/>
  <cols>
    <col min="1" max="1" width="14.7109375" style="54" customWidth="1"/>
    <col min="2" max="12" width="18.7109375" style="54" customWidth="1"/>
    <col min="13" max="16384" width="9.140625" style="54"/>
  </cols>
  <sheetData>
    <row r="1" spans="1:9" ht="15.75">
      <c r="B1" s="24" t="s">
        <v>122</v>
      </c>
      <c r="H1" s="55"/>
    </row>
    <row r="2" spans="1:9" ht="15.75">
      <c r="B2" s="24" t="s">
        <v>186</v>
      </c>
      <c r="E2" s="58"/>
      <c r="H2" s="55"/>
    </row>
    <row r="3" spans="1:9">
      <c r="B3" s="59" t="s">
        <v>472</v>
      </c>
      <c r="E3" s="58"/>
    </row>
    <row r="4" spans="1:9" ht="15.75">
      <c r="A4" s="60" t="s">
        <v>0</v>
      </c>
      <c r="B4" s="57" t="s">
        <v>473</v>
      </c>
    </row>
    <row r="5" spans="1:9" ht="15.75">
      <c r="A5" s="60" t="s">
        <v>1</v>
      </c>
      <c r="B5" s="57" t="s">
        <v>279</v>
      </c>
    </row>
    <row r="6" spans="1:9" ht="15.75">
      <c r="A6" s="60" t="s">
        <v>2</v>
      </c>
      <c r="B6" s="57"/>
      <c r="D6" s="55"/>
    </row>
    <row r="7" spans="1:9" ht="15.75">
      <c r="A7" s="60" t="s">
        <v>3</v>
      </c>
      <c r="B7" s="57"/>
    </row>
    <row r="8" spans="1:9" ht="15.75">
      <c r="A8" s="60" t="s">
        <v>280</v>
      </c>
      <c r="B8" s="57" t="s">
        <v>447</v>
      </c>
    </row>
    <row r="9" spans="1:9" ht="15.75">
      <c r="A9" s="60" t="s">
        <v>282</v>
      </c>
      <c r="B9" s="57" t="s">
        <v>283</v>
      </c>
    </row>
    <row r="10" spans="1:9" s="58" customFormat="1" ht="15.75">
      <c r="A10" s="60" t="s">
        <v>6</v>
      </c>
      <c r="B10" s="57"/>
      <c r="C10" s="54"/>
      <c r="D10" s="54"/>
    </row>
    <row r="11" spans="1:9" s="64" customFormat="1" ht="16.5" thickBot="1">
      <c r="A11" s="62" t="s">
        <v>284</v>
      </c>
      <c r="B11" s="63"/>
    </row>
    <row r="12" spans="1:9" s="67" customFormat="1" ht="30">
      <c r="A12" s="66" t="s">
        <v>350</v>
      </c>
      <c r="B12" s="66" t="s">
        <v>474</v>
      </c>
      <c r="C12" s="66" t="s">
        <v>475</v>
      </c>
      <c r="D12" s="66" t="s">
        <v>476</v>
      </c>
      <c r="E12" s="66" t="s">
        <v>477</v>
      </c>
      <c r="F12" s="66" t="s">
        <v>478</v>
      </c>
      <c r="G12" s="66" t="s">
        <v>479</v>
      </c>
      <c r="H12" s="66" t="s">
        <v>286</v>
      </c>
      <c r="I12" s="66" t="s">
        <v>480</v>
      </c>
    </row>
    <row r="13" spans="1:9" s="75" customFormat="1">
      <c r="A13" s="73">
        <v>38383</v>
      </c>
      <c r="B13" s="74">
        <v>102.98409725959758</v>
      </c>
      <c r="C13" s="74"/>
      <c r="D13" s="74">
        <v>0.31008381681273917</v>
      </c>
      <c r="E13" s="74"/>
      <c r="F13" s="74"/>
      <c r="G13" s="74"/>
      <c r="H13" s="74">
        <v>95.924654561165283</v>
      </c>
      <c r="I13" s="74"/>
    </row>
    <row r="14" spans="1:9" s="53" customFormat="1">
      <c r="A14" s="37">
        <v>38411</v>
      </c>
      <c r="B14" s="76">
        <v>117.79961040498442</v>
      </c>
      <c r="C14" s="76"/>
      <c r="D14" s="76">
        <v>0.30476897196261682</v>
      </c>
      <c r="E14" s="76"/>
      <c r="F14" s="76"/>
      <c r="G14" s="76"/>
      <c r="H14" s="76">
        <v>111.16857628660436</v>
      </c>
      <c r="I14" s="76"/>
    </row>
    <row r="15" spans="1:9" s="53" customFormat="1">
      <c r="A15" s="37">
        <v>38442</v>
      </c>
      <c r="B15" s="76">
        <v>118.84007147578492</v>
      </c>
      <c r="C15" s="76"/>
      <c r="D15" s="76">
        <v>0.29510976229820768</v>
      </c>
      <c r="E15" s="76"/>
      <c r="F15" s="76"/>
      <c r="G15" s="76"/>
      <c r="H15" s="76">
        <v>111.4117963518495</v>
      </c>
      <c r="I15" s="76"/>
    </row>
    <row r="16" spans="1:9" s="53" customFormat="1">
      <c r="A16" s="37">
        <v>38472</v>
      </c>
      <c r="B16" s="76">
        <v>180.80724768940283</v>
      </c>
      <c r="C16" s="76"/>
      <c r="D16" s="76">
        <v>0.35721179555989263</v>
      </c>
      <c r="E16" s="76"/>
      <c r="F16" s="76"/>
      <c r="G16" s="76"/>
      <c r="H16" s="76">
        <v>96.418758916808983</v>
      </c>
      <c r="I16" s="76"/>
    </row>
    <row r="17" spans="1:9" s="53" customFormat="1">
      <c r="A17" s="37">
        <v>38503</v>
      </c>
      <c r="B17" s="76">
        <v>184.46770261580559</v>
      </c>
      <c r="C17" s="76"/>
      <c r="D17" s="76">
        <v>0.37699946040908522</v>
      </c>
      <c r="E17" s="76"/>
      <c r="F17" s="76"/>
      <c r="G17" s="76"/>
      <c r="H17" s="76">
        <v>98.4183477224244</v>
      </c>
      <c r="I17" s="76"/>
    </row>
    <row r="18" spans="1:9" s="53" customFormat="1">
      <c r="A18" s="37">
        <v>38533</v>
      </c>
      <c r="B18" s="76">
        <v>206.90850926924958</v>
      </c>
      <c r="C18" s="76"/>
      <c r="D18" s="76">
        <v>0.4030604887983707</v>
      </c>
      <c r="E18" s="76"/>
      <c r="F18" s="76"/>
      <c r="G18" s="76"/>
      <c r="H18" s="76">
        <v>99.474754404276979</v>
      </c>
      <c r="I18" s="76"/>
    </row>
    <row r="19" spans="1:9" s="53" customFormat="1">
      <c r="A19" s="37">
        <v>38564</v>
      </c>
      <c r="B19" s="76">
        <v>427.34982905582945</v>
      </c>
      <c r="C19" s="76"/>
      <c r="D19" s="76">
        <v>5.4709811400153026</v>
      </c>
      <c r="E19" s="76"/>
      <c r="F19" s="76"/>
      <c r="G19" s="76"/>
      <c r="H19" s="76">
        <v>75.915298750318797</v>
      </c>
      <c r="I19" s="76"/>
    </row>
    <row r="20" spans="1:9" s="53" customFormat="1">
      <c r="A20" s="37">
        <v>38595</v>
      </c>
      <c r="B20" s="76">
        <v>516.27873932261673</v>
      </c>
      <c r="C20" s="76"/>
      <c r="D20" s="76">
        <v>0.46487430276300429</v>
      </c>
      <c r="E20" s="76"/>
      <c r="F20" s="76"/>
      <c r="G20" s="76"/>
      <c r="H20" s="76">
        <v>75.578889350110259</v>
      </c>
      <c r="I20" s="76"/>
    </row>
    <row r="21" spans="1:9" s="53" customFormat="1">
      <c r="A21" s="37">
        <v>38625</v>
      </c>
      <c r="B21" s="76">
        <v>521.29623139059299</v>
      </c>
      <c r="C21" s="76"/>
      <c r="D21" s="76">
        <v>5.7897103933645706</v>
      </c>
      <c r="E21" s="76"/>
      <c r="F21" s="76"/>
      <c r="G21" s="76"/>
      <c r="H21" s="76">
        <v>78.487094827354568</v>
      </c>
      <c r="I21" s="76"/>
    </row>
    <row r="22" spans="1:9" s="53" customFormat="1">
      <c r="A22" s="37">
        <v>38656</v>
      </c>
      <c r="B22" s="76">
        <v>539.9151112952253</v>
      </c>
      <c r="C22" s="76"/>
      <c r="D22" s="76">
        <v>32.319446455903531</v>
      </c>
      <c r="E22" s="76"/>
      <c r="F22" s="76"/>
      <c r="G22" s="76"/>
      <c r="H22" s="76">
        <v>80.523772245618801</v>
      </c>
      <c r="I22" s="76"/>
    </row>
    <row r="23" spans="1:9" s="53" customFormat="1">
      <c r="A23" s="37">
        <v>38686</v>
      </c>
      <c r="B23" s="76">
        <v>538.20500739912791</v>
      </c>
      <c r="C23" s="76"/>
      <c r="D23" s="76">
        <v>89.497038607557201</v>
      </c>
      <c r="E23" s="76"/>
      <c r="F23" s="76"/>
      <c r="G23" s="76"/>
      <c r="H23" s="76">
        <v>80.855224346777433</v>
      </c>
      <c r="I23" s="76"/>
    </row>
    <row r="24" spans="1:9" s="53" customFormat="1">
      <c r="A24" s="37">
        <v>38717</v>
      </c>
      <c r="B24" s="76">
        <v>545.16680791906151</v>
      </c>
      <c r="C24" s="76"/>
      <c r="D24" s="76">
        <v>99.46524312763205</v>
      </c>
      <c r="E24" s="76"/>
      <c r="F24" s="76"/>
      <c r="G24" s="76"/>
      <c r="H24" s="76">
        <v>86.848984190093717</v>
      </c>
      <c r="I24" s="76"/>
    </row>
    <row r="25" spans="1:9" s="53" customFormat="1">
      <c r="A25" s="37">
        <v>38748</v>
      </c>
      <c r="B25" s="76">
        <v>576.69753632218362</v>
      </c>
      <c r="C25" s="76"/>
      <c r="D25" s="76">
        <v>58.090282848534116</v>
      </c>
      <c r="E25" s="76"/>
      <c r="F25" s="76"/>
      <c r="G25" s="76"/>
      <c r="H25" s="76">
        <v>86.6624480407731</v>
      </c>
      <c r="I25" s="76"/>
    </row>
    <row r="26" spans="1:9" s="53" customFormat="1">
      <c r="A26" s="37">
        <v>38776</v>
      </c>
      <c r="B26" s="76">
        <v>569.21697580147838</v>
      </c>
      <c r="C26" s="76"/>
      <c r="D26" s="76">
        <v>62.884848906713735</v>
      </c>
      <c r="E26" s="76"/>
      <c r="F26" s="76"/>
      <c r="G26" s="76"/>
      <c r="H26" s="76">
        <v>77.254896972058688</v>
      </c>
      <c r="I26" s="76"/>
    </row>
    <row r="27" spans="1:9" s="53" customFormat="1">
      <c r="A27" s="37">
        <v>38807</v>
      </c>
      <c r="B27" s="76">
        <v>445.16185622124874</v>
      </c>
      <c r="C27" s="76"/>
      <c r="D27" s="76">
        <v>49.581750534201461</v>
      </c>
      <c r="E27" s="76">
        <v>20.857608948962945</v>
      </c>
      <c r="F27" s="76"/>
      <c r="G27" s="76"/>
      <c r="H27" s="76">
        <v>80.723593924021586</v>
      </c>
      <c r="I27" s="76"/>
    </row>
    <row r="28" spans="1:9" s="53" customFormat="1">
      <c r="A28" s="37">
        <v>38837</v>
      </c>
      <c r="B28" s="76">
        <v>441.42168920899758</v>
      </c>
      <c r="C28" s="76"/>
      <c r="D28" s="76">
        <v>49.416285972098358</v>
      </c>
      <c r="E28" s="76">
        <v>19.089260957662365</v>
      </c>
      <c r="F28" s="76"/>
      <c r="G28" s="76"/>
      <c r="H28" s="76">
        <v>79.032008446198162</v>
      </c>
      <c r="I28" s="76"/>
    </row>
    <row r="29" spans="1:9" s="53" customFormat="1">
      <c r="A29" s="37">
        <v>38868</v>
      </c>
      <c r="B29" s="76">
        <v>344.42483478185437</v>
      </c>
      <c r="C29" s="76"/>
      <c r="D29" s="76">
        <v>108.23842051022743</v>
      </c>
      <c r="E29" s="76"/>
      <c r="F29" s="76"/>
      <c r="G29" s="76"/>
      <c r="H29" s="76">
        <v>81.163369309075151</v>
      </c>
      <c r="I29" s="76"/>
    </row>
    <row r="30" spans="1:9" s="53" customFormat="1">
      <c r="A30" s="37">
        <v>38898</v>
      </c>
      <c r="B30" s="76">
        <v>336.0458868709311</v>
      </c>
      <c r="C30" s="76"/>
      <c r="D30" s="76">
        <v>103.61727783364412</v>
      </c>
      <c r="E30" s="76">
        <v>21.814541302115423</v>
      </c>
      <c r="F30" s="76"/>
      <c r="G30" s="76"/>
      <c r="H30" s="76">
        <v>80.682997155473402</v>
      </c>
      <c r="I30" s="76"/>
    </row>
    <row r="31" spans="1:9" s="53" customFormat="1">
      <c r="A31" s="37">
        <v>38929</v>
      </c>
      <c r="B31" s="76">
        <v>338.95494091660476</v>
      </c>
      <c r="C31" s="76"/>
      <c r="D31" s="76">
        <v>108.31218299533826</v>
      </c>
      <c r="E31" s="76"/>
      <c r="F31" s="76"/>
      <c r="G31" s="76"/>
      <c r="H31" s="76">
        <v>81.784427023822346</v>
      </c>
      <c r="I31" s="76"/>
    </row>
    <row r="32" spans="1:9" s="53" customFormat="1">
      <c r="A32" s="37">
        <v>38960</v>
      </c>
      <c r="B32" s="76">
        <v>342.42914209490118</v>
      </c>
      <c r="C32" s="76"/>
      <c r="D32" s="76">
        <v>110.05202102689904</v>
      </c>
      <c r="E32" s="76"/>
      <c r="F32" s="76"/>
      <c r="G32" s="76"/>
      <c r="H32" s="76">
        <v>78.680075276336567</v>
      </c>
      <c r="I32" s="76"/>
    </row>
    <row r="33" spans="1:9" s="53" customFormat="1">
      <c r="A33" s="37">
        <v>38990</v>
      </c>
      <c r="B33" s="76">
        <v>345.4719905117737</v>
      </c>
      <c r="C33" s="76"/>
      <c r="D33" s="76">
        <v>102.65895314600142</v>
      </c>
      <c r="E33" s="76"/>
      <c r="F33" s="76"/>
      <c r="G33" s="76"/>
      <c r="H33" s="76">
        <v>78.737186213111045</v>
      </c>
      <c r="I33" s="76"/>
    </row>
    <row r="34" spans="1:9" s="53" customFormat="1">
      <c r="A34" s="37">
        <v>39021</v>
      </c>
      <c r="B34" s="76">
        <v>349.542346923678</v>
      </c>
      <c r="C34" s="76"/>
      <c r="D34" s="76">
        <v>121.37398451501036</v>
      </c>
      <c r="E34" s="76"/>
      <c r="F34" s="76"/>
      <c r="G34" s="76"/>
      <c r="H34" s="76">
        <v>101.15803189576451</v>
      </c>
      <c r="I34" s="76"/>
    </row>
    <row r="35" spans="1:9" s="53" customFormat="1">
      <c r="A35" s="37">
        <v>39051</v>
      </c>
      <c r="B35" s="76">
        <v>353.32646286318266</v>
      </c>
      <c r="C35" s="76"/>
      <c r="D35" s="76">
        <v>113.74083742572186</v>
      </c>
      <c r="E35" s="76">
        <v>26.35403464234064</v>
      </c>
      <c r="F35" s="76"/>
      <c r="G35" s="76"/>
      <c r="H35" s="76">
        <v>104.24269157108586</v>
      </c>
      <c r="I35" s="76"/>
    </row>
    <row r="36" spans="1:9" s="53" customFormat="1">
      <c r="A36" s="37">
        <v>39082</v>
      </c>
      <c r="B36" s="76">
        <v>373.87920736087096</v>
      </c>
      <c r="C36" s="76"/>
      <c r="D36" s="76">
        <v>116.46715082301904</v>
      </c>
      <c r="E36" s="76">
        <v>26.177373723707852</v>
      </c>
      <c r="F36" s="76"/>
      <c r="G36" s="76"/>
      <c r="H36" s="76">
        <v>115.29444955993895</v>
      </c>
      <c r="I36" s="76"/>
    </row>
    <row r="37" spans="1:9" s="53" customFormat="1">
      <c r="A37" s="37">
        <v>39113</v>
      </c>
      <c r="B37" s="76">
        <v>393.84277874197477</v>
      </c>
      <c r="C37" s="76">
        <v>5.6711704406779662</v>
      </c>
      <c r="D37" s="76">
        <v>126.27751592534202</v>
      </c>
      <c r="E37" s="76">
        <v>26.793747107344632</v>
      </c>
      <c r="F37" s="76"/>
      <c r="G37" s="76"/>
      <c r="H37" s="76">
        <v>115.21936375479825</v>
      </c>
      <c r="I37" s="76"/>
    </row>
    <row r="38" spans="1:9" s="53" customFormat="1">
      <c r="A38" s="37">
        <v>39141</v>
      </c>
      <c r="B38" s="76">
        <v>280.82876428123041</v>
      </c>
      <c r="C38" s="76">
        <v>6.2777554792206329</v>
      </c>
      <c r="D38" s="76">
        <v>131.20892166468008</v>
      </c>
      <c r="E38" s="76">
        <v>35.217629620452755</v>
      </c>
      <c r="F38" s="76"/>
      <c r="G38" s="76"/>
      <c r="H38" s="76">
        <v>115.03745568625335</v>
      </c>
      <c r="I38" s="76"/>
    </row>
    <row r="39" spans="1:9" s="53" customFormat="1">
      <c r="A39" s="37">
        <v>39172</v>
      </c>
      <c r="B39" s="76">
        <v>282.55889672908154</v>
      </c>
      <c r="C39" s="76">
        <v>8.0907780326372247</v>
      </c>
      <c r="D39" s="76">
        <v>136.35113430402009</v>
      </c>
      <c r="E39" s="76">
        <v>61.274530343489673</v>
      </c>
      <c r="F39" s="76"/>
      <c r="G39" s="76"/>
      <c r="H39" s="76">
        <v>102.7066920040341</v>
      </c>
      <c r="I39" s="76"/>
    </row>
    <row r="40" spans="1:9" s="53" customFormat="1">
      <c r="A40" s="37">
        <v>39202</v>
      </c>
      <c r="B40" s="76">
        <v>350.47501052615428</v>
      </c>
      <c r="C40" s="76">
        <v>22.062567201099405</v>
      </c>
      <c r="D40" s="76">
        <v>78.737643672117429</v>
      </c>
      <c r="E40" s="76">
        <v>61.07647230874943</v>
      </c>
      <c r="F40" s="76"/>
      <c r="G40" s="76"/>
      <c r="H40" s="76">
        <v>85.924750015132162</v>
      </c>
      <c r="I40" s="76"/>
    </row>
    <row r="41" spans="1:9" s="53" customFormat="1">
      <c r="A41" s="37">
        <v>39233</v>
      </c>
      <c r="B41" s="76">
        <v>327.72695475310826</v>
      </c>
      <c r="C41" s="76">
        <v>37.345139688856726</v>
      </c>
      <c r="D41" s="76">
        <v>81.457800271056755</v>
      </c>
      <c r="E41" s="76">
        <v>61.863625940665699</v>
      </c>
      <c r="F41" s="76"/>
      <c r="G41" s="76"/>
      <c r="H41" s="76">
        <v>79.782781247279758</v>
      </c>
      <c r="I41" s="76"/>
    </row>
    <row r="42" spans="1:9" s="53" customFormat="1">
      <c r="A42" s="37">
        <v>39263</v>
      </c>
      <c r="B42" s="76">
        <v>326.53496063178807</v>
      </c>
      <c r="C42" s="76">
        <v>52.197845667698168</v>
      </c>
      <c r="D42" s="76">
        <v>81.208733233239002</v>
      </c>
      <c r="E42" s="76">
        <v>61.991344191859078</v>
      </c>
      <c r="F42" s="76"/>
      <c r="G42" s="76"/>
      <c r="H42" s="76">
        <v>79.842541532066107</v>
      </c>
      <c r="I42" s="76"/>
    </row>
    <row r="43" spans="1:9" s="53" customFormat="1">
      <c r="A43" s="37">
        <v>39294</v>
      </c>
      <c r="B43" s="76">
        <v>218.55004951296894</v>
      </c>
      <c r="C43" s="76">
        <v>32.118987965067589</v>
      </c>
      <c r="D43" s="76">
        <v>47.943150185670447</v>
      </c>
      <c r="E43" s="76">
        <v>63.370777389639912</v>
      </c>
      <c r="F43" s="76"/>
      <c r="G43" s="76"/>
      <c r="H43" s="76">
        <v>66.975763183736561</v>
      </c>
      <c r="I43" s="76"/>
    </row>
    <row r="44" spans="1:9" s="53" customFormat="1">
      <c r="A44" s="37">
        <v>39325</v>
      </c>
      <c r="B44" s="76">
        <v>199.32118262036738</v>
      </c>
      <c r="C44" s="76">
        <v>34.980742531264475</v>
      </c>
      <c r="D44" s="76">
        <v>51.708579894025107</v>
      </c>
      <c r="E44" s="76">
        <v>62.663296144048168</v>
      </c>
      <c r="F44" s="76"/>
      <c r="G44" s="76"/>
      <c r="H44" s="76">
        <v>74.746486762206573</v>
      </c>
      <c r="I44" s="76"/>
    </row>
    <row r="45" spans="1:9" s="53" customFormat="1">
      <c r="A45" s="37">
        <v>39355</v>
      </c>
      <c r="B45" s="76">
        <v>183.34258648980895</v>
      </c>
      <c r="C45" s="76">
        <v>39.353038815489747</v>
      </c>
      <c r="D45" s="76">
        <v>51.164240085596774</v>
      </c>
      <c r="E45" s="76">
        <v>95.270755444191337</v>
      </c>
      <c r="F45" s="76"/>
      <c r="G45" s="76"/>
      <c r="H45" s="76">
        <v>65.600243416116598</v>
      </c>
      <c r="I45" s="76"/>
    </row>
    <row r="46" spans="1:9" s="53" customFormat="1">
      <c r="A46" s="37">
        <v>39386</v>
      </c>
      <c r="B46" s="76">
        <v>184.73726166168959</v>
      </c>
      <c r="C46" s="76">
        <v>39.309587026340111</v>
      </c>
      <c r="D46" s="76">
        <v>52.642077581210103</v>
      </c>
      <c r="E46" s="76">
        <v>94.902597874306835</v>
      </c>
      <c r="F46" s="76"/>
      <c r="G46" s="76"/>
      <c r="H46" s="76">
        <v>68.55573686353749</v>
      </c>
      <c r="I46" s="76"/>
    </row>
    <row r="47" spans="1:9" s="53" customFormat="1">
      <c r="A47" s="37">
        <v>39416</v>
      </c>
      <c r="B47" s="76">
        <v>187.07407405431888</v>
      </c>
      <c r="C47" s="76">
        <v>41.228730985446063</v>
      </c>
      <c r="D47" s="76">
        <v>53.481694109054345</v>
      </c>
      <c r="E47" s="76">
        <v>95.659071003221868</v>
      </c>
      <c r="F47" s="76"/>
      <c r="G47" s="76"/>
      <c r="H47" s="76">
        <v>68.786330100137377</v>
      </c>
      <c r="I47" s="76"/>
    </row>
    <row r="48" spans="1:9" s="53" customFormat="1">
      <c r="A48" s="37">
        <v>39447</v>
      </c>
      <c r="B48" s="76">
        <v>180.35431043859649</v>
      </c>
      <c r="C48" s="76">
        <v>82.653026578947362</v>
      </c>
      <c r="D48" s="76">
        <v>59.648254444843907</v>
      </c>
      <c r="E48" s="76">
        <v>95.25820208333333</v>
      </c>
      <c r="F48" s="76"/>
      <c r="G48" s="76"/>
      <c r="H48" s="76">
        <v>68.410470993653163</v>
      </c>
      <c r="I48" s="76"/>
    </row>
    <row r="49" spans="1:12" s="53" customFormat="1">
      <c r="A49" s="37">
        <v>39478</v>
      </c>
      <c r="B49" s="76">
        <v>176.80940779099845</v>
      </c>
      <c r="C49" s="76">
        <v>127.31162790481117</v>
      </c>
      <c r="D49" s="76">
        <v>57.684074438531262</v>
      </c>
      <c r="E49" s="76">
        <v>96.704992622866015</v>
      </c>
      <c r="F49" s="76"/>
      <c r="G49" s="76"/>
      <c r="H49" s="76">
        <v>67.980955768333232</v>
      </c>
      <c r="I49" s="76"/>
    </row>
    <row r="50" spans="1:12" s="53" customFormat="1">
      <c r="A50" s="37">
        <v>39507</v>
      </c>
      <c r="B50" s="76">
        <v>176.20118902805612</v>
      </c>
      <c r="C50" s="76">
        <v>141.01161835671343</v>
      </c>
      <c r="D50" s="76">
        <v>99.598774949501006</v>
      </c>
      <c r="E50" s="76">
        <v>96.882555060120239</v>
      </c>
      <c r="F50" s="76">
        <v>52.453177705410823</v>
      </c>
      <c r="G50" s="76">
        <v>104.42022956913827</v>
      </c>
      <c r="H50" s="76">
        <v>67.625825197857296</v>
      </c>
      <c r="I50" s="76"/>
    </row>
    <row r="51" spans="1:12" s="53" customFormat="1">
      <c r="A51" s="37">
        <v>39538</v>
      </c>
      <c r="B51" s="76">
        <v>158.40660841853563</v>
      </c>
      <c r="C51" s="76">
        <v>94.984747204815307</v>
      </c>
      <c r="D51" s="76">
        <v>91.054725107805154</v>
      </c>
      <c r="E51" s="76">
        <v>95.820372790237471</v>
      </c>
      <c r="F51" s="76">
        <v>96.789890798153039</v>
      </c>
      <c r="G51" s="76">
        <v>55.499230986147758</v>
      </c>
      <c r="H51" s="76">
        <v>93.763115168958436</v>
      </c>
      <c r="I51" s="76">
        <v>191.92933218172823</v>
      </c>
      <c r="K51" s="76"/>
      <c r="L51" s="76"/>
    </row>
    <row r="52" spans="1:12" s="53" customFormat="1">
      <c r="A52" s="37">
        <v>39568</v>
      </c>
      <c r="B52" s="76">
        <v>162.81128025213712</v>
      </c>
      <c r="C52" s="76">
        <v>94.712114161125982</v>
      </c>
      <c r="D52" s="76">
        <v>66.460245385254836</v>
      </c>
      <c r="E52" s="76">
        <v>94.681654615318195</v>
      </c>
      <c r="F52" s="76">
        <v>53.000697694499614</v>
      </c>
      <c r="G52" s="76">
        <v>55.879452845177447</v>
      </c>
      <c r="H52" s="76">
        <v>120.2471943082804</v>
      </c>
      <c r="I52" s="76">
        <v>193.33007292116397</v>
      </c>
      <c r="K52" s="76"/>
      <c r="L52" s="76"/>
    </row>
    <row r="53" spans="1:12" s="53" customFormat="1">
      <c r="A53" s="37">
        <v>39599</v>
      </c>
      <c r="B53" s="76">
        <v>168.89246409193018</v>
      </c>
      <c r="C53" s="76">
        <v>93.62638632279247</v>
      </c>
      <c r="D53" s="76">
        <v>77.652449248324828</v>
      </c>
      <c r="E53" s="76">
        <v>95.026280464834969</v>
      </c>
      <c r="F53" s="76">
        <v>53.072414722654223</v>
      </c>
      <c r="G53" s="76">
        <v>56.503188500086402</v>
      </c>
      <c r="H53" s="76">
        <v>123.93238966511264</v>
      </c>
      <c r="I53" s="76">
        <v>195.08210463106963</v>
      </c>
      <c r="K53" s="76"/>
      <c r="L53" s="76"/>
    </row>
    <row r="54" spans="1:12" s="53" customFormat="1">
      <c r="A54" s="37">
        <v>39629</v>
      </c>
      <c r="B54" s="76">
        <v>165.43505585254928</v>
      </c>
      <c r="C54" s="76">
        <v>92.106214322189416</v>
      </c>
      <c r="D54" s="76">
        <v>63.312581402223486</v>
      </c>
      <c r="E54" s="76">
        <v>95.060594837628656</v>
      </c>
      <c r="F54" s="76">
        <v>53.459814473789194</v>
      </c>
      <c r="G54" s="76">
        <v>56.734242033032793</v>
      </c>
      <c r="H54" s="76">
        <v>122.43606361897993</v>
      </c>
      <c r="I54" s="76">
        <v>196.70670650283253</v>
      </c>
      <c r="K54" s="76"/>
      <c r="L54" s="76"/>
    </row>
    <row r="55" spans="1:12" s="53" customFormat="1">
      <c r="A55" s="37">
        <v>39660</v>
      </c>
      <c r="B55" s="76">
        <v>168.26734016797221</v>
      </c>
      <c r="C55" s="76">
        <v>91.436237914883307</v>
      </c>
      <c r="D55" s="76">
        <v>60.362174090922025</v>
      </c>
      <c r="E55" s="76">
        <v>95.014075272551082</v>
      </c>
      <c r="F55" s="76">
        <v>53.299918129693935</v>
      </c>
      <c r="G55" s="76">
        <v>57.14163994993136</v>
      </c>
      <c r="H55" s="76">
        <v>123.12481976257193</v>
      </c>
      <c r="I55" s="76">
        <v>198.36716470968264</v>
      </c>
      <c r="K55" s="76"/>
      <c r="L55" s="76"/>
    </row>
    <row r="56" spans="1:12" s="53" customFormat="1">
      <c r="A56" s="37">
        <v>39691</v>
      </c>
      <c r="B56" s="76">
        <v>172.67749722335981</v>
      </c>
      <c r="C56" s="76">
        <v>94.750522835613069</v>
      </c>
      <c r="D56" s="76">
        <v>58.971931374256911</v>
      </c>
      <c r="E56" s="76">
        <v>97.423201253173886</v>
      </c>
      <c r="F56" s="76">
        <v>54.439282955196987</v>
      </c>
      <c r="G56" s="76">
        <v>57.544735359161272</v>
      </c>
      <c r="H56" s="76">
        <v>126.19454260353068</v>
      </c>
      <c r="I56" s="76">
        <v>200.01268485543451</v>
      </c>
      <c r="K56" s="76"/>
      <c r="L56" s="76"/>
    </row>
    <row r="57" spans="1:12" s="53" customFormat="1">
      <c r="A57" s="37">
        <v>39721</v>
      </c>
      <c r="B57" s="76">
        <v>162.25615162554126</v>
      </c>
      <c r="C57" s="76">
        <v>99.971105835452605</v>
      </c>
      <c r="D57" s="76">
        <v>52.190674989625414</v>
      </c>
      <c r="E57" s="76">
        <v>99.908330833734283</v>
      </c>
      <c r="F57" s="76">
        <v>55.847256574335006</v>
      </c>
      <c r="G57" s="76">
        <v>57.959874396865764</v>
      </c>
      <c r="H57" s="76">
        <v>140.36357167178127</v>
      </c>
      <c r="I57" s="76">
        <v>201.69104672486083</v>
      </c>
      <c r="K57" s="76"/>
      <c r="L57" s="76"/>
    </row>
    <row r="58" spans="1:12" s="53" customFormat="1"/>
    <row r="59" spans="1:12" s="53" customFormat="1"/>
    <row r="60" spans="1:12" s="53" customFormat="1"/>
    <row r="61" spans="1:12" s="53" customFormat="1"/>
    <row r="62" spans="1:12" s="53" customFormat="1"/>
    <row r="63" spans="1:12" s="53" customFormat="1"/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N70"/>
  <sheetViews>
    <sheetView workbookViewId="0"/>
  </sheetViews>
  <sheetFormatPr defaultRowHeight="15"/>
  <cols>
    <col min="1" max="1" width="14.7109375" style="54" customWidth="1"/>
    <col min="2" max="10" width="18.7109375" style="54" customWidth="1"/>
    <col min="11" max="11" width="22" style="54" customWidth="1"/>
    <col min="12" max="14" width="18.7109375" style="54" customWidth="1"/>
    <col min="15" max="16384" width="9.140625" style="54"/>
  </cols>
  <sheetData>
    <row r="1" spans="1:11" ht="15.75">
      <c r="B1" s="24" t="s">
        <v>122</v>
      </c>
      <c r="E1" s="58"/>
      <c r="H1" s="55"/>
    </row>
    <row r="2" spans="1:11" ht="15.75">
      <c r="B2" s="24" t="s">
        <v>186</v>
      </c>
      <c r="E2" s="58"/>
      <c r="H2" s="55"/>
    </row>
    <row r="3" spans="1:11">
      <c r="B3" s="59" t="s">
        <v>481</v>
      </c>
      <c r="E3" s="58"/>
    </row>
    <row r="4" spans="1:11" ht="15.75">
      <c r="A4" s="60" t="s">
        <v>0</v>
      </c>
      <c r="B4" s="57" t="s">
        <v>473</v>
      </c>
      <c r="E4" s="58"/>
    </row>
    <row r="5" spans="1:11" ht="15.75">
      <c r="A5" s="60" t="s">
        <v>1</v>
      </c>
      <c r="B5" s="57" t="s">
        <v>298</v>
      </c>
      <c r="E5" s="58"/>
    </row>
    <row r="6" spans="1:11" ht="15.75">
      <c r="A6" s="60" t="s">
        <v>2</v>
      </c>
      <c r="B6" s="57"/>
      <c r="D6" s="55"/>
    </row>
    <row r="7" spans="1:11" ht="15.75">
      <c r="A7" s="60" t="s">
        <v>3</v>
      </c>
      <c r="B7" s="57"/>
    </row>
    <row r="8" spans="1:11" ht="15.75">
      <c r="A8" s="60" t="s">
        <v>280</v>
      </c>
      <c r="B8" s="57" t="s">
        <v>25</v>
      </c>
    </row>
    <row r="9" spans="1:11" ht="15.75">
      <c r="A9" s="60" t="s">
        <v>282</v>
      </c>
      <c r="B9" s="57" t="s">
        <v>283</v>
      </c>
    </row>
    <row r="10" spans="1:11" s="58" customFormat="1" ht="15.75">
      <c r="A10" s="60" t="s">
        <v>6</v>
      </c>
      <c r="B10" s="57" t="s">
        <v>52</v>
      </c>
      <c r="C10" s="54"/>
      <c r="D10" s="54"/>
    </row>
    <row r="11" spans="1:11" s="64" customFormat="1" ht="16.5" thickBot="1">
      <c r="A11" s="62" t="s">
        <v>284</v>
      </c>
      <c r="B11" s="63"/>
    </row>
    <row r="12" spans="1:11" s="67" customFormat="1" ht="30">
      <c r="A12" s="66" t="s">
        <v>350</v>
      </c>
      <c r="B12" s="66" t="s">
        <v>286</v>
      </c>
      <c r="C12" s="66" t="s">
        <v>476</v>
      </c>
      <c r="D12" s="66" t="s">
        <v>482</v>
      </c>
      <c r="E12" s="66" t="s">
        <v>477</v>
      </c>
      <c r="F12" s="66" t="s">
        <v>475</v>
      </c>
      <c r="G12" s="66" t="s">
        <v>483</v>
      </c>
      <c r="H12" s="66" t="s">
        <v>474</v>
      </c>
      <c r="I12" s="66" t="s">
        <v>478</v>
      </c>
      <c r="J12" s="66" t="s">
        <v>479</v>
      </c>
      <c r="K12" s="66" t="s">
        <v>305</v>
      </c>
    </row>
    <row r="13" spans="1:11" s="75" customFormat="1">
      <c r="A13" s="73">
        <v>38383</v>
      </c>
      <c r="B13" s="74">
        <v>68.623698691519564</v>
      </c>
      <c r="C13" s="74">
        <v>0.31008381681273917</v>
      </c>
      <c r="D13" s="74"/>
      <c r="E13" s="74"/>
      <c r="F13" s="74"/>
      <c r="G13" s="74"/>
      <c r="H13" s="74"/>
      <c r="I13" s="74"/>
      <c r="J13" s="74"/>
      <c r="K13" s="74">
        <v>8.9095334553514434</v>
      </c>
    </row>
    <row r="14" spans="1:11" s="53" customFormat="1">
      <c r="A14" s="37">
        <v>38411</v>
      </c>
      <c r="B14" s="76">
        <v>83.723329046728978</v>
      </c>
      <c r="C14" s="76">
        <v>0.30476897196261682</v>
      </c>
      <c r="D14" s="76"/>
      <c r="E14" s="76"/>
      <c r="F14" s="76"/>
      <c r="G14" s="76"/>
      <c r="H14" s="76">
        <v>14.859813084112149</v>
      </c>
      <c r="I14" s="76"/>
      <c r="J14" s="76"/>
      <c r="K14" s="76">
        <v>11.366109639061145</v>
      </c>
    </row>
    <row r="15" spans="1:11" s="53" customFormat="1">
      <c r="A15" s="37">
        <v>38442</v>
      </c>
      <c r="B15" s="76">
        <v>83.758456400152539</v>
      </c>
      <c r="C15" s="76">
        <v>0.29510976229820768</v>
      </c>
      <c r="D15" s="76"/>
      <c r="E15" s="76"/>
      <c r="F15" s="76"/>
      <c r="G15" s="76"/>
      <c r="H15" s="76">
        <v>15.158256006101436</v>
      </c>
      <c r="I15" s="76"/>
      <c r="J15" s="76"/>
      <c r="K15" s="76">
        <v>10.266757057167663</v>
      </c>
    </row>
    <row r="16" spans="1:11" s="53" customFormat="1">
      <c r="A16" s="37">
        <v>38472</v>
      </c>
      <c r="B16" s="76">
        <v>69.216994840204933</v>
      </c>
      <c r="C16" s="76">
        <v>0.35721179555989263</v>
      </c>
      <c r="D16" s="76"/>
      <c r="E16" s="76"/>
      <c r="F16" s="76"/>
      <c r="G16" s="76"/>
      <c r="H16" s="76">
        <v>20.145008245913637</v>
      </c>
      <c r="I16" s="76"/>
      <c r="J16" s="76"/>
      <c r="K16" s="76">
        <v>7.9789106155949492</v>
      </c>
    </row>
    <row r="17" spans="1:11" s="53" customFormat="1">
      <c r="A17" s="37">
        <v>38503</v>
      </c>
      <c r="B17" s="76">
        <v>70.595009449115324</v>
      </c>
      <c r="C17" s="76">
        <v>0.37699946040908522</v>
      </c>
      <c r="D17" s="76"/>
      <c r="E17" s="76"/>
      <c r="F17" s="76"/>
      <c r="G17" s="76"/>
      <c r="H17" s="76">
        <v>20.723902321495796</v>
      </c>
      <c r="I17" s="76"/>
      <c r="J17" s="76"/>
      <c r="K17" s="76">
        <v>7.1493973498125918</v>
      </c>
    </row>
    <row r="18" spans="1:11" s="53" customFormat="1">
      <c r="A18" s="37">
        <v>38533</v>
      </c>
      <c r="B18" s="76">
        <v>71.977058643075353</v>
      </c>
      <c r="C18" s="76">
        <v>0.4030604887983707</v>
      </c>
      <c r="D18" s="76"/>
      <c r="E18" s="76"/>
      <c r="F18" s="76"/>
      <c r="G18" s="76"/>
      <c r="H18" s="76">
        <v>21.021993075356416</v>
      </c>
      <c r="I18" s="76"/>
      <c r="J18" s="76"/>
      <c r="K18" s="76">
        <v>6.483186017847677</v>
      </c>
    </row>
    <row r="19" spans="1:11" s="53" customFormat="1">
      <c r="A19" s="37">
        <v>38564</v>
      </c>
      <c r="B19" s="76">
        <v>72.347993356286665</v>
      </c>
      <c r="C19" s="76">
        <v>5.4709811400153026</v>
      </c>
      <c r="D19" s="76"/>
      <c r="E19" s="76"/>
      <c r="F19" s="76"/>
      <c r="G19" s="76"/>
      <c r="H19" s="76">
        <v>219.11513409844429</v>
      </c>
      <c r="I19" s="76"/>
      <c r="J19" s="76"/>
      <c r="K19" s="76">
        <v>20.363152533666515</v>
      </c>
    </row>
    <row r="20" spans="1:11" s="53" customFormat="1">
      <c r="A20" s="37">
        <v>38595</v>
      </c>
      <c r="B20" s="76">
        <v>71.975168582176678</v>
      </c>
      <c r="C20" s="76">
        <v>0.46487430276300429</v>
      </c>
      <c r="D20" s="76"/>
      <c r="E20" s="76"/>
      <c r="F20" s="76"/>
      <c r="G20" s="76"/>
      <c r="H20" s="76">
        <v>308.05642564534958</v>
      </c>
      <c r="I20" s="76"/>
      <c r="J20" s="76"/>
      <c r="K20" s="76">
        <v>25.78406253674715</v>
      </c>
    </row>
    <row r="21" spans="1:11" s="53" customFormat="1">
      <c r="A21" s="37">
        <v>38625</v>
      </c>
      <c r="B21" s="76">
        <v>74.773256966277046</v>
      </c>
      <c r="C21" s="76">
        <v>3.2399503829101168</v>
      </c>
      <c r="D21" s="76"/>
      <c r="E21" s="76"/>
      <c r="F21" s="76"/>
      <c r="G21" s="76"/>
      <c r="H21" s="76">
        <v>313.86775407765685</v>
      </c>
      <c r="I21" s="76"/>
      <c r="J21" s="76"/>
      <c r="K21" s="76">
        <v>26.244106495411195</v>
      </c>
    </row>
    <row r="22" spans="1:11" s="53" customFormat="1">
      <c r="A22" s="37">
        <v>38656</v>
      </c>
      <c r="B22" s="76">
        <v>76.76935872843363</v>
      </c>
      <c r="C22" s="76">
        <v>24.441574223693287</v>
      </c>
      <c r="D22" s="76"/>
      <c r="E22" s="76"/>
      <c r="F22" s="76"/>
      <c r="G22" s="76"/>
      <c r="H22" s="76">
        <v>326.97315863333785</v>
      </c>
      <c r="I22" s="76"/>
      <c r="J22" s="76"/>
      <c r="K22" s="76">
        <v>27.997700479878841</v>
      </c>
    </row>
    <row r="23" spans="1:11" s="53" customFormat="1">
      <c r="A23" s="37">
        <v>38686</v>
      </c>
      <c r="B23" s="76">
        <v>77.154439970521238</v>
      </c>
      <c r="C23" s="76">
        <v>56.272405835188025</v>
      </c>
      <c r="D23" s="76"/>
      <c r="E23" s="76"/>
      <c r="F23" s="76"/>
      <c r="G23" s="76"/>
      <c r="H23" s="76">
        <v>320.0662611148332</v>
      </c>
      <c r="I23" s="76"/>
      <c r="J23" s="76"/>
      <c r="K23" s="76">
        <v>28.968054799944596</v>
      </c>
    </row>
    <row r="24" spans="1:11" s="53" customFormat="1">
      <c r="A24" s="37">
        <v>38717</v>
      </c>
      <c r="B24" s="76">
        <v>83.15094475234271</v>
      </c>
      <c r="C24" s="76">
        <v>68.507075026495727</v>
      </c>
      <c r="D24" s="76"/>
      <c r="E24" s="76"/>
      <c r="F24" s="76"/>
      <c r="G24" s="76"/>
      <c r="H24" s="76">
        <v>325.04418149933065</v>
      </c>
      <c r="I24" s="76"/>
      <c r="J24" s="76"/>
      <c r="K24" s="76">
        <v>29.76350649059631</v>
      </c>
    </row>
    <row r="25" spans="1:11" s="53" customFormat="1">
      <c r="A25" s="37">
        <v>38748</v>
      </c>
      <c r="B25" s="76">
        <v>82.943065197246497</v>
      </c>
      <c r="C25" s="76">
        <v>48.265109083390357</v>
      </c>
      <c r="D25" s="76"/>
      <c r="E25" s="76"/>
      <c r="F25" s="76"/>
      <c r="G25" s="76"/>
      <c r="H25" s="76">
        <v>357.03415967699232</v>
      </c>
      <c r="I25" s="76"/>
      <c r="J25" s="76"/>
      <c r="K25" s="76">
        <v>30.267287407308086</v>
      </c>
    </row>
    <row r="26" spans="1:11" s="53" customFormat="1">
      <c r="A26" s="37">
        <v>38776</v>
      </c>
      <c r="B26" s="76">
        <v>73.642118071326706</v>
      </c>
      <c r="C26" s="76">
        <v>53.043648863992658</v>
      </c>
      <c r="D26" s="76"/>
      <c r="E26" s="76"/>
      <c r="F26" s="76"/>
      <c r="G26" s="76"/>
      <c r="H26" s="76">
        <v>349.41574890201616</v>
      </c>
      <c r="I26" s="76"/>
      <c r="J26" s="76"/>
      <c r="K26" s="76">
        <v>29.306282370958272</v>
      </c>
    </row>
    <row r="27" spans="1:11" s="53" customFormat="1">
      <c r="A27" s="37">
        <v>38807</v>
      </c>
      <c r="B27" s="76">
        <v>78.969837235603961</v>
      </c>
      <c r="C27" s="76">
        <v>42.373822360755071</v>
      </c>
      <c r="D27" s="76"/>
      <c r="E27" s="76">
        <v>20.857608948962945</v>
      </c>
      <c r="F27" s="76"/>
      <c r="G27" s="76"/>
      <c r="H27" s="76">
        <v>227.02982364250758</v>
      </c>
      <c r="I27" s="76"/>
      <c r="J27" s="76"/>
      <c r="K27" s="76">
        <v>22.568578278237624</v>
      </c>
    </row>
    <row r="28" spans="1:11" s="53" customFormat="1">
      <c r="A28" s="37">
        <v>38837</v>
      </c>
      <c r="B28" s="76">
        <v>77.334916561800156</v>
      </c>
      <c r="C28" s="76">
        <v>42.243861245600939</v>
      </c>
      <c r="D28" s="76"/>
      <c r="E28" s="76">
        <v>19.089260957662365</v>
      </c>
      <c r="F28" s="76"/>
      <c r="G28" s="76"/>
      <c r="H28" s="76">
        <v>226.22674005545483</v>
      </c>
      <c r="I28" s="76"/>
      <c r="J28" s="76"/>
      <c r="K28" s="76">
        <v>20.64409184731926</v>
      </c>
    </row>
    <row r="29" spans="1:11" s="53" customFormat="1">
      <c r="A29" s="37">
        <v>38868</v>
      </c>
      <c r="B29" s="76">
        <v>79.468849566818278</v>
      </c>
      <c r="C29" s="76">
        <v>101.08107502707385</v>
      </c>
      <c r="D29" s="76"/>
      <c r="E29" s="76"/>
      <c r="F29" s="76"/>
      <c r="G29" s="76"/>
      <c r="H29" s="76">
        <v>160.30580140784059</v>
      </c>
      <c r="I29" s="76"/>
      <c r="J29" s="76"/>
      <c r="K29" s="76">
        <v>17.948647470134642</v>
      </c>
    </row>
    <row r="30" spans="1:11" s="53" customFormat="1">
      <c r="A30" s="37">
        <v>38898</v>
      </c>
      <c r="B30" s="76">
        <v>79.027357486136779</v>
      </c>
      <c r="C30" s="76">
        <v>96.468070948860131</v>
      </c>
      <c r="D30" s="76"/>
      <c r="E30" s="76">
        <v>21.814541302115423</v>
      </c>
      <c r="F30" s="76"/>
      <c r="G30" s="76"/>
      <c r="H30" s="76">
        <v>158.77064833641404</v>
      </c>
      <c r="I30" s="76"/>
      <c r="J30" s="76"/>
      <c r="K30" s="76">
        <v>17.535984963866145</v>
      </c>
    </row>
    <row r="31" spans="1:11" s="53" customFormat="1">
      <c r="A31" s="37">
        <v>38929</v>
      </c>
      <c r="B31" s="76">
        <v>80.083638482267972</v>
      </c>
      <c r="C31" s="76">
        <v>101.17677885092164</v>
      </c>
      <c r="D31" s="76"/>
      <c r="E31" s="76"/>
      <c r="F31" s="76"/>
      <c r="G31" s="76"/>
      <c r="H31" s="76">
        <v>161.41315350867737</v>
      </c>
      <c r="I31" s="76"/>
      <c r="J31" s="76"/>
      <c r="K31" s="76">
        <v>15.782578323158075</v>
      </c>
    </row>
    <row r="32" spans="1:11" s="53" customFormat="1">
      <c r="A32" s="37">
        <v>38960</v>
      </c>
      <c r="B32" s="76">
        <v>76.979042217459963</v>
      </c>
      <c r="C32" s="76">
        <v>102.9677151815926</v>
      </c>
      <c r="D32" s="76"/>
      <c r="E32" s="76"/>
      <c r="F32" s="76"/>
      <c r="G32" s="76"/>
      <c r="H32" s="76">
        <v>165.74480809835325</v>
      </c>
      <c r="I32" s="76"/>
      <c r="J32" s="76"/>
      <c r="K32" s="76">
        <v>14.952978964404046</v>
      </c>
    </row>
    <row r="33" spans="1:11" s="53" customFormat="1">
      <c r="A33" s="37">
        <v>38990</v>
      </c>
      <c r="B33" s="76">
        <v>77.030096035143046</v>
      </c>
      <c r="C33" s="76">
        <v>95.571356259557518</v>
      </c>
      <c r="D33" s="76"/>
      <c r="E33" s="76"/>
      <c r="F33" s="76"/>
      <c r="G33" s="76"/>
      <c r="H33" s="76">
        <v>167.15921900202747</v>
      </c>
      <c r="I33" s="76"/>
      <c r="J33" s="76"/>
      <c r="K33" s="76">
        <v>13.853642946968773</v>
      </c>
    </row>
    <row r="34" spans="1:11" s="53" customFormat="1">
      <c r="A34" s="37">
        <v>39021</v>
      </c>
      <c r="B34" s="76">
        <v>76.164140982475061</v>
      </c>
      <c r="C34" s="76">
        <v>114.28695728723304</v>
      </c>
      <c r="D34" s="76">
        <v>23.26125142593234</v>
      </c>
      <c r="E34" s="76"/>
      <c r="F34" s="76"/>
      <c r="G34" s="76"/>
      <c r="H34" s="76">
        <v>172.40566525805335</v>
      </c>
      <c r="I34" s="76"/>
      <c r="J34" s="76"/>
      <c r="K34" s="76">
        <v>15.6712020411263</v>
      </c>
    </row>
    <row r="35" spans="1:11" s="53" customFormat="1">
      <c r="A35" s="37">
        <v>39051</v>
      </c>
      <c r="B35" s="76">
        <v>72.936334356712734</v>
      </c>
      <c r="C35" s="76">
        <v>103.90241859886281</v>
      </c>
      <c r="D35" s="76">
        <v>29.643367293358548</v>
      </c>
      <c r="E35" s="76">
        <v>26.35403464234064</v>
      </c>
      <c r="F35" s="76"/>
      <c r="G35" s="76"/>
      <c r="H35" s="76">
        <v>170.70112894649014</v>
      </c>
      <c r="I35" s="76"/>
      <c r="J35" s="76"/>
      <c r="K35" s="76">
        <v>16.302962685997397</v>
      </c>
    </row>
    <row r="36" spans="1:11" s="53" customFormat="1">
      <c r="A36" s="37">
        <v>39082</v>
      </c>
      <c r="B36" s="76">
        <v>71.169582008940111</v>
      </c>
      <c r="C36" s="76">
        <v>106.81271238345722</v>
      </c>
      <c r="D36" s="76">
        <v>28.892900274812387</v>
      </c>
      <c r="E36" s="76">
        <v>26.177373723707852</v>
      </c>
      <c r="F36" s="76"/>
      <c r="G36" s="76"/>
      <c r="H36" s="76">
        <v>162.53113774442448</v>
      </c>
      <c r="I36" s="76"/>
      <c r="J36" s="76"/>
      <c r="K36" s="76">
        <v>15.90856610081898</v>
      </c>
    </row>
    <row r="37" spans="1:11" s="53" customFormat="1">
      <c r="A37" s="37">
        <v>39113</v>
      </c>
      <c r="B37" s="76">
        <v>70.494073325419706</v>
      </c>
      <c r="C37" s="76">
        <v>116.44388580855103</v>
      </c>
      <c r="D37" s="76">
        <v>30.01905170621469</v>
      </c>
      <c r="E37" s="76">
        <v>26.793747107344632</v>
      </c>
      <c r="F37" s="76">
        <v>5.6711704406779662</v>
      </c>
      <c r="G37" s="76"/>
      <c r="H37" s="76">
        <v>171.46179501694914</v>
      </c>
      <c r="I37" s="76"/>
      <c r="J37" s="76"/>
      <c r="K37" s="76">
        <v>17.039416087275246</v>
      </c>
    </row>
    <row r="38" spans="1:11" s="53" customFormat="1">
      <c r="A38" s="37">
        <v>39141</v>
      </c>
      <c r="B38" s="76">
        <v>69.855706739299862</v>
      </c>
      <c r="C38" s="76">
        <v>121.40840278201962</v>
      </c>
      <c r="D38" s="76">
        <v>30.164803232345985</v>
      </c>
      <c r="E38" s="76">
        <v>35.217629620452755</v>
      </c>
      <c r="F38" s="76">
        <v>6.2777554792206329</v>
      </c>
      <c r="G38" s="76"/>
      <c r="H38" s="76">
        <v>171.6543168374817</v>
      </c>
      <c r="I38" s="76"/>
      <c r="J38" s="76"/>
      <c r="K38" s="76">
        <v>17.712519879709525</v>
      </c>
    </row>
    <row r="39" spans="1:11" s="53" customFormat="1">
      <c r="A39" s="37">
        <v>39172</v>
      </c>
      <c r="B39" s="76">
        <v>69.784354692981864</v>
      </c>
      <c r="C39" s="76">
        <v>120.62847685425361</v>
      </c>
      <c r="D39" s="76">
        <v>30.477785644185783</v>
      </c>
      <c r="E39" s="76">
        <v>61.274530343489673</v>
      </c>
      <c r="F39" s="76">
        <v>8.0907780326372247</v>
      </c>
      <c r="G39" s="76"/>
      <c r="H39" s="76">
        <v>172.49300682414699</v>
      </c>
      <c r="I39" s="76"/>
      <c r="J39" s="76"/>
      <c r="K39" s="76">
        <v>18.988760973015459</v>
      </c>
    </row>
    <row r="40" spans="1:11" s="53" customFormat="1">
      <c r="A40" s="37">
        <v>39202</v>
      </c>
      <c r="B40" s="76">
        <v>53.511256247633987</v>
      </c>
      <c r="C40" s="76">
        <v>62.998570165677975</v>
      </c>
      <c r="D40" s="76">
        <v>30.420703366926247</v>
      </c>
      <c r="E40" s="76">
        <v>61.07647230874943</v>
      </c>
      <c r="F40" s="76">
        <v>22.062567201099405</v>
      </c>
      <c r="G40" s="76"/>
      <c r="H40" s="76">
        <v>271.97902914567112</v>
      </c>
      <c r="I40" s="76"/>
      <c r="J40" s="76"/>
      <c r="K40" s="76">
        <v>20.756836716146505</v>
      </c>
    </row>
    <row r="41" spans="1:11" s="53" customFormat="1">
      <c r="A41" s="37">
        <v>39233</v>
      </c>
      <c r="B41" s="76">
        <v>53.621003221503813</v>
      </c>
      <c r="C41" s="76">
        <v>65.155020785231386</v>
      </c>
      <c r="D41" s="76">
        <v>24.17903349011095</v>
      </c>
      <c r="E41" s="76">
        <v>61.863625940665699</v>
      </c>
      <c r="F41" s="76">
        <v>37.345139688856726</v>
      </c>
      <c r="G41" s="76"/>
      <c r="H41" s="76">
        <v>283.75920808656946</v>
      </c>
      <c r="I41" s="76"/>
      <c r="J41" s="76"/>
      <c r="K41" s="76">
        <v>21.909201416060071</v>
      </c>
    </row>
    <row r="42" spans="1:11" s="53" customFormat="1">
      <c r="A42" s="37">
        <v>39263</v>
      </c>
      <c r="B42" s="76">
        <v>53.629579076439981</v>
      </c>
      <c r="C42" s="76">
        <v>64.97859450124956</v>
      </c>
      <c r="D42" s="76">
        <v>24.108821221137823</v>
      </c>
      <c r="E42" s="76">
        <v>61.991344191859078</v>
      </c>
      <c r="F42" s="76">
        <v>52.197845667698168</v>
      </c>
      <c r="G42" s="76"/>
      <c r="H42" s="76">
        <v>282.52957172429927</v>
      </c>
      <c r="I42" s="76"/>
      <c r="J42" s="76"/>
      <c r="K42" s="76">
        <v>22.644260045401595</v>
      </c>
    </row>
    <row r="43" spans="1:11" s="53" customFormat="1">
      <c r="A43" s="37">
        <v>39294</v>
      </c>
      <c r="B43" s="76">
        <v>40.110011520516807</v>
      </c>
      <c r="C43" s="76">
        <v>38.109864719358903</v>
      </c>
      <c r="D43" s="76">
        <v>24.743705227898072</v>
      </c>
      <c r="E43" s="76">
        <v>63.370777389639912</v>
      </c>
      <c r="F43" s="76">
        <v>32.118987965067589</v>
      </c>
      <c r="G43" s="76">
        <v>7.7447541571958366E-3</v>
      </c>
      <c r="H43" s="76">
        <v>210.29593249192487</v>
      </c>
      <c r="I43" s="76"/>
      <c r="J43" s="76"/>
      <c r="K43" s="76">
        <v>16.99944676159889</v>
      </c>
    </row>
    <row r="44" spans="1:11" s="53" customFormat="1">
      <c r="A44" s="37">
        <v>39325</v>
      </c>
      <c r="B44" s="76">
        <v>39.914665122742008</v>
      </c>
      <c r="C44" s="76">
        <v>48.770394618099907</v>
      </c>
      <c r="D44" s="76">
        <v>24.482519592403889</v>
      </c>
      <c r="E44" s="76">
        <v>62.663296144048168</v>
      </c>
      <c r="F44" s="76">
        <v>34.980742531264475</v>
      </c>
      <c r="G44" s="76">
        <v>7.8020250000000004</v>
      </c>
      <c r="H44" s="76">
        <v>191.21764773043074</v>
      </c>
      <c r="I44" s="76"/>
      <c r="J44" s="76"/>
      <c r="K44" s="76">
        <v>16.887416046686692</v>
      </c>
    </row>
    <row r="45" spans="1:11" s="53" customFormat="1">
      <c r="A45" s="37">
        <v>39355</v>
      </c>
      <c r="B45" s="76">
        <v>39.121579498861045</v>
      </c>
      <c r="C45" s="76">
        <v>48.27424372535873</v>
      </c>
      <c r="D45" s="76">
        <v>24.266544692482917</v>
      </c>
      <c r="E45" s="76">
        <v>95.270755444191337</v>
      </c>
      <c r="F45" s="76">
        <v>39.353038815489747</v>
      </c>
      <c r="G45" s="76">
        <v>9.1654328018223236E-2</v>
      </c>
      <c r="H45" s="76">
        <v>175.29684847380409</v>
      </c>
      <c r="I45" s="76"/>
      <c r="J45" s="76"/>
      <c r="K45" s="76">
        <v>17.217133682307377</v>
      </c>
    </row>
    <row r="46" spans="1:11" s="53" customFormat="1">
      <c r="A46" s="37">
        <v>39386</v>
      </c>
      <c r="B46" s="76">
        <v>42.065305471127402</v>
      </c>
      <c r="C46" s="76">
        <v>49.710681088269943</v>
      </c>
      <c r="D46" s="76">
        <v>24.442654840573013</v>
      </c>
      <c r="E46" s="76">
        <v>94.902597874306835</v>
      </c>
      <c r="F46" s="76">
        <v>39.309587026340111</v>
      </c>
      <c r="G46" s="76">
        <v>0.10689664972273567</v>
      </c>
      <c r="H46" s="76">
        <v>176.67857245841034</v>
      </c>
      <c r="I46" s="76"/>
      <c r="J46" s="76"/>
      <c r="K46" s="76">
        <v>17.385986710669037</v>
      </c>
    </row>
    <row r="47" spans="1:11" s="53" customFormat="1">
      <c r="A47" s="37">
        <v>39416</v>
      </c>
      <c r="B47" s="76">
        <v>42.249190775630275</v>
      </c>
      <c r="C47" s="76">
        <v>51.564044733530956</v>
      </c>
      <c r="D47" s="76">
        <v>24.500364270636595</v>
      </c>
      <c r="E47" s="76">
        <v>95.659071003221868</v>
      </c>
      <c r="F47" s="76">
        <v>41.228730985446063</v>
      </c>
      <c r="G47" s="76">
        <v>0.13122155316075992</v>
      </c>
      <c r="H47" s="76">
        <v>180.86123431840906</v>
      </c>
      <c r="I47" s="76"/>
      <c r="J47" s="76"/>
      <c r="K47" s="76">
        <v>17.693099714850909</v>
      </c>
    </row>
    <row r="48" spans="1:11" s="53" customFormat="1">
      <c r="A48" s="37">
        <v>39447</v>
      </c>
      <c r="B48" s="76">
        <v>41.849618628218977</v>
      </c>
      <c r="C48" s="76">
        <v>51.285635613884779</v>
      </c>
      <c r="D48" s="76">
        <v>24.415539780701753</v>
      </c>
      <c r="E48" s="76">
        <v>95.25820208333333</v>
      </c>
      <c r="F48" s="76">
        <v>38.508020723684211</v>
      </c>
      <c r="G48" s="76">
        <v>8.9690164473684206E-2</v>
      </c>
      <c r="H48" s="76">
        <v>180.35431043859649</v>
      </c>
      <c r="I48" s="76"/>
      <c r="J48" s="76"/>
      <c r="K48" s="76">
        <v>17.456025813863114</v>
      </c>
    </row>
    <row r="49" spans="1:14" s="53" customFormat="1">
      <c r="A49" s="37">
        <v>39478</v>
      </c>
      <c r="B49" s="76">
        <v>41.570549043333564</v>
      </c>
      <c r="C49" s="76">
        <v>49.544381998105372</v>
      </c>
      <c r="D49" s="76">
        <v>24.429757858251424</v>
      </c>
      <c r="E49" s="76">
        <v>96.704992622866015</v>
      </c>
      <c r="F49" s="76">
        <v>39.140190274185201</v>
      </c>
      <c r="G49" s="76">
        <v>5.7433026383859283E-2</v>
      </c>
      <c r="H49" s="76">
        <v>176.80940779099845</v>
      </c>
      <c r="I49" s="76"/>
      <c r="J49" s="76"/>
      <c r="K49" s="76">
        <v>17.827247088824738</v>
      </c>
    </row>
    <row r="50" spans="1:14" s="53" customFormat="1">
      <c r="A50" s="37">
        <v>39507</v>
      </c>
      <c r="B50" s="76">
        <v>41.045005944198017</v>
      </c>
      <c r="C50" s="76">
        <v>91.489583614666884</v>
      </c>
      <c r="D50" s="76">
        <v>24.312811753507013</v>
      </c>
      <c r="E50" s="76">
        <v>96.882555060120239</v>
      </c>
      <c r="F50" s="76">
        <v>42.95655516032064</v>
      </c>
      <c r="G50" s="76">
        <v>2.2975951903807614E-3</v>
      </c>
      <c r="H50" s="76">
        <v>176.20118902805612</v>
      </c>
      <c r="I50" s="76">
        <v>52.453177705410823</v>
      </c>
      <c r="J50" s="76">
        <v>104.42022956913827</v>
      </c>
      <c r="K50" s="76">
        <v>27.015746077005176</v>
      </c>
    </row>
    <row r="51" spans="1:14" s="53" customFormat="1">
      <c r="A51" s="37">
        <v>39538</v>
      </c>
      <c r="B51" s="76">
        <v>21.969931453478846</v>
      </c>
      <c r="C51" s="76">
        <v>83.271910829130107</v>
      </c>
      <c r="D51" s="76">
        <v>22.906985900395778</v>
      </c>
      <c r="E51" s="76">
        <v>95.820372790237471</v>
      </c>
      <c r="F51" s="76"/>
      <c r="G51" s="76">
        <v>46.956991441292878</v>
      </c>
      <c r="H51" s="76">
        <v>158.40660841853563</v>
      </c>
      <c r="I51" s="76">
        <v>96.789890798153039</v>
      </c>
      <c r="J51" s="76">
        <v>55.499230986147758</v>
      </c>
      <c r="K51" s="76">
        <v>25.736215690400719</v>
      </c>
      <c r="L51" s="76"/>
      <c r="M51" s="76"/>
      <c r="N51" s="76"/>
    </row>
    <row r="52" spans="1:14" s="53" customFormat="1">
      <c r="A52" s="37">
        <v>39568</v>
      </c>
      <c r="B52" s="76">
        <v>19.166306887946192</v>
      </c>
      <c r="C52" s="76">
        <v>55.018490181596533</v>
      </c>
      <c r="D52" s="76">
        <v>23.150378628788534</v>
      </c>
      <c r="E52" s="76">
        <v>94.681654615318195</v>
      </c>
      <c r="F52" s="76"/>
      <c r="G52" s="76">
        <v>45.071339720231414</v>
      </c>
      <c r="H52" s="76">
        <v>162.81128025213712</v>
      </c>
      <c r="I52" s="76">
        <v>53.000697694499614</v>
      </c>
      <c r="J52" s="76">
        <v>55.879452845177447</v>
      </c>
      <c r="K52" s="76">
        <v>22.513376847951953</v>
      </c>
      <c r="L52" s="76"/>
      <c r="M52" s="76"/>
      <c r="N52" s="76"/>
    </row>
    <row r="53" spans="1:14" s="53" customFormat="1">
      <c r="A53" s="37">
        <v>39599</v>
      </c>
      <c r="B53" s="76">
        <v>23.392861630295702</v>
      </c>
      <c r="C53" s="76">
        <v>67.966025757977533</v>
      </c>
      <c r="D53" s="76">
        <v>23.251222083981336</v>
      </c>
      <c r="E53" s="76">
        <v>95.026280464834969</v>
      </c>
      <c r="F53" s="76"/>
      <c r="G53" s="76">
        <v>44.549330594435801</v>
      </c>
      <c r="H53" s="76">
        <v>168.89246409193018</v>
      </c>
      <c r="I53" s="76">
        <v>53.072414722654223</v>
      </c>
      <c r="J53" s="76">
        <v>56.503188500086402</v>
      </c>
      <c r="K53" s="76">
        <v>23.570185228549811</v>
      </c>
      <c r="L53" s="76"/>
      <c r="M53" s="76"/>
      <c r="N53" s="76"/>
    </row>
    <row r="54" spans="1:14" s="53" customFormat="1">
      <c r="A54" s="37">
        <v>39629</v>
      </c>
      <c r="B54" s="76">
        <v>22.898660968775665</v>
      </c>
      <c r="C54" s="76">
        <v>54.140398151432507</v>
      </c>
      <c r="D54" s="76">
        <v>22.747354551982767</v>
      </c>
      <c r="E54" s="76">
        <v>95.060594837628656</v>
      </c>
      <c r="F54" s="76"/>
      <c r="G54" s="76">
        <v>44.049298093034388</v>
      </c>
      <c r="H54" s="76">
        <v>165.43505585254928</v>
      </c>
      <c r="I54" s="76">
        <v>53.459814473789194</v>
      </c>
      <c r="J54" s="76">
        <v>56.734242033032793</v>
      </c>
      <c r="K54" s="76">
        <v>22.768363824582551</v>
      </c>
      <c r="L54" s="76"/>
      <c r="M54" s="76"/>
      <c r="N54" s="76"/>
    </row>
    <row r="55" spans="1:14" s="53" customFormat="1">
      <c r="A55" s="37">
        <v>39660</v>
      </c>
      <c r="B55" s="76">
        <v>23.073195998682053</v>
      </c>
      <c r="C55" s="76">
        <v>58.276661543598372</v>
      </c>
      <c r="D55" s="76">
        <v>22.854225914560285</v>
      </c>
      <c r="E55" s="76">
        <v>95.014075272551082</v>
      </c>
      <c r="F55" s="76"/>
      <c r="G55" s="76">
        <v>44.805991682144878</v>
      </c>
      <c r="H55" s="76">
        <v>168.26734016797221</v>
      </c>
      <c r="I55" s="76">
        <v>53.299918129693935</v>
      </c>
      <c r="J55" s="76">
        <v>57.14163994993136</v>
      </c>
      <c r="K55" s="76">
        <v>23.1315614080474</v>
      </c>
      <c r="L55" s="76"/>
      <c r="M55" s="76"/>
      <c r="N55" s="76"/>
    </row>
    <row r="56" spans="1:14" s="53" customFormat="1">
      <c r="A56" s="37">
        <v>39691</v>
      </c>
      <c r="B56" s="76">
        <v>23.885541045105871</v>
      </c>
      <c r="C56" s="76">
        <v>56.866540521600619</v>
      </c>
      <c r="D56" s="76">
        <v>23.578008616594314</v>
      </c>
      <c r="E56" s="76">
        <v>97.423201253173886</v>
      </c>
      <c r="F56" s="76"/>
      <c r="G56" s="76">
        <v>45.706133041199116</v>
      </c>
      <c r="H56" s="76">
        <v>172.67749722335981</v>
      </c>
      <c r="I56" s="76">
        <v>54.439282955196987</v>
      </c>
      <c r="J56" s="76">
        <v>57.544735359161272</v>
      </c>
      <c r="K56" s="76">
        <v>23.546988043376608</v>
      </c>
      <c r="L56" s="76"/>
      <c r="M56" s="76"/>
      <c r="N56" s="76"/>
    </row>
    <row r="57" spans="1:14" s="53" customFormat="1">
      <c r="A57" s="37">
        <v>39721</v>
      </c>
      <c r="B57" s="76">
        <v>23.078104020494855</v>
      </c>
      <c r="C57" s="76">
        <v>51.928202160152601</v>
      </c>
      <c r="D57" s="76">
        <v>22.921681338923637</v>
      </c>
      <c r="E57" s="76">
        <v>99.908330833734283</v>
      </c>
      <c r="F57" s="76">
        <v>0.10598478933260018</v>
      </c>
      <c r="G57" s="76">
        <v>54.579208681009007</v>
      </c>
      <c r="H57" s="76">
        <v>162.25615162554126</v>
      </c>
      <c r="I57" s="76">
        <v>55.847256574335006</v>
      </c>
      <c r="J57" s="76">
        <v>57.959874396865764</v>
      </c>
      <c r="K57" s="76">
        <v>23.390507967089196</v>
      </c>
      <c r="L57" s="76"/>
      <c r="M57" s="76"/>
      <c r="N57" s="76"/>
    </row>
    <row r="58" spans="1:14" s="53" customFormat="1"/>
    <row r="59" spans="1:14" s="53" customFormat="1"/>
    <row r="60" spans="1:14" s="53" customFormat="1"/>
    <row r="61" spans="1:14" s="53" customFormat="1"/>
    <row r="62" spans="1:14" s="53" customFormat="1"/>
    <row r="63" spans="1:14" s="53" customFormat="1"/>
    <row r="64" spans="1:14" s="53" customFormat="1"/>
    <row r="65" s="53" customFormat="1"/>
    <row r="66" s="53" customFormat="1"/>
    <row r="67" s="53" customFormat="1"/>
    <row r="68" s="53" customFormat="1"/>
    <row r="69" s="53" customFormat="1"/>
    <row r="70" s="53" customFormat="1"/>
  </sheetData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H62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5703125" style="54" customWidth="1"/>
    <col min="7" max="11" width="18.7109375" style="54" customWidth="1"/>
    <col min="12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484</v>
      </c>
      <c r="E3" s="58"/>
    </row>
    <row r="4" spans="1:8" ht="15.75">
      <c r="A4" s="60" t="s">
        <v>0</v>
      </c>
      <c r="B4" s="57" t="s">
        <v>473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/>
    </row>
    <row r="12" spans="1:8" s="67" customFormat="1" ht="30">
      <c r="A12" s="66" t="s">
        <v>350</v>
      </c>
      <c r="B12" s="66" t="s">
        <v>485</v>
      </c>
      <c r="C12" s="66" t="s">
        <v>486</v>
      </c>
      <c r="D12" s="66" t="s">
        <v>286</v>
      </c>
      <c r="E12" s="66" t="s">
        <v>487</v>
      </c>
      <c r="F12" s="66" t="s">
        <v>305</v>
      </c>
    </row>
    <row r="13" spans="1:8" s="75" customFormat="1">
      <c r="A13" s="73">
        <v>38383</v>
      </c>
      <c r="B13" s="74"/>
      <c r="C13" s="74"/>
      <c r="D13" s="74">
        <v>0.12344155042587335</v>
      </c>
      <c r="E13" s="74"/>
      <c r="F13" s="74">
        <v>5.7158230766081765E-3</v>
      </c>
    </row>
    <row r="14" spans="1:8" s="53" customFormat="1">
      <c r="A14" s="37">
        <v>38411</v>
      </c>
      <c r="B14" s="76"/>
      <c r="C14" s="76"/>
      <c r="D14" s="76">
        <v>9.9688473520249218E-2</v>
      </c>
      <c r="E14" s="76"/>
      <c r="F14" s="76">
        <v>4.3409466349686896E-3</v>
      </c>
    </row>
    <row r="15" spans="1:8" s="53" customFormat="1">
      <c r="A15" s="37">
        <v>38442</v>
      </c>
      <c r="B15" s="76"/>
      <c r="C15" s="76"/>
      <c r="D15" s="76">
        <v>0.10169060633024024</v>
      </c>
      <c r="E15" s="76"/>
      <c r="F15" s="76">
        <v>4.1791387839750921E-3</v>
      </c>
    </row>
    <row r="16" spans="1:8" s="53" customFormat="1">
      <c r="A16" s="37">
        <v>38472</v>
      </c>
      <c r="B16" s="76">
        <v>59.014978172447485</v>
      </c>
      <c r="C16" s="76"/>
      <c r="D16" s="76">
        <v>0.10978287387167601</v>
      </c>
      <c r="E16" s="76"/>
      <c r="F16" s="76">
        <v>2.3238586323626147</v>
      </c>
    </row>
    <row r="17" spans="1:6" s="53" customFormat="1">
      <c r="A17" s="37">
        <v>38503</v>
      </c>
      <c r="B17" s="76">
        <v>58.980811224162984</v>
      </c>
      <c r="C17" s="76"/>
      <c r="D17" s="76">
        <v>0.10038900740368929</v>
      </c>
      <c r="E17" s="76"/>
      <c r="F17" s="76">
        <v>2.2251064551095121</v>
      </c>
    </row>
    <row r="18" spans="1:6" s="53" customFormat="1">
      <c r="A18" s="37">
        <v>38533</v>
      </c>
      <c r="B18" s="76">
        <v>58.741435822202732</v>
      </c>
      <c r="C18" s="76"/>
      <c r="D18" s="76">
        <v>0.10183299389002037</v>
      </c>
      <c r="E18" s="76"/>
      <c r="F18" s="76">
        <v>2.1272501027068458</v>
      </c>
    </row>
    <row r="19" spans="1:6" s="53" customFormat="1">
      <c r="A19" s="37">
        <v>38564</v>
      </c>
      <c r="B19" s="76">
        <v>58.484879303215259</v>
      </c>
      <c r="C19" s="76"/>
      <c r="D19" s="76">
        <v>0.10201479214486101</v>
      </c>
      <c r="E19" s="76"/>
      <c r="F19" s="76">
        <v>2.1212951824823238</v>
      </c>
    </row>
    <row r="20" spans="1:6" s="53" customFormat="1">
      <c r="A20" s="37">
        <v>38595</v>
      </c>
      <c r="B20" s="76">
        <v>58.747833137638203</v>
      </c>
      <c r="C20" s="76"/>
      <c r="D20" s="76">
        <v>0.11674665974834608</v>
      </c>
      <c r="E20" s="76"/>
      <c r="F20" s="76">
        <v>2.1346890534241023</v>
      </c>
    </row>
    <row r="21" spans="1:6" s="53" customFormat="1">
      <c r="A21" s="37">
        <v>38625</v>
      </c>
      <c r="B21" s="76">
        <v>58.585235829663219</v>
      </c>
      <c r="C21" s="76">
        <v>2.5497600104544538</v>
      </c>
      <c r="D21" s="76">
        <v>0.12091898428053205</v>
      </c>
      <c r="E21" s="76"/>
      <c r="F21" s="76">
        <v>2.2248953208211741</v>
      </c>
    </row>
    <row r="22" spans="1:6" s="53" customFormat="1">
      <c r="A22" s="37">
        <v>38656</v>
      </c>
      <c r="B22" s="76">
        <v>64.153237234635668</v>
      </c>
      <c r="C22" s="76">
        <v>7.8778722322102457</v>
      </c>
      <c r="D22" s="76">
        <v>0.12226599646787122</v>
      </c>
      <c r="E22" s="76"/>
      <c r="F22" s="76">
        <v>2.4945660906824401</v>
      </c>
    </row>
    <row r="23" spans="1:6" s="53" customFormat="1">
      <c r="A23" s="37">
        <v>38686</v>
      </c>
      <c r="B23" s="76">
        <v>66.079876269555271</v>
      </c>
      <c r="C23" s="76">
        <v>33.224632772369176</v>
      </c>
      <c r="D23" s="76">
        <v>0.12059493501272947</v>
      </c>
      <c r="E23" s="76"/>
      <c r="F23" s="76">
        <v>3.2795822779195642</v>
      </c>
    </row>
    <row r="24" spans="1:6" s="53" customFormat="1">
      <c r="A24" s="37">
        <v>38717</v>
      </c>
      <c r="B24" s="76">
        <v>65.931295316651955</v>
      </c>
      <c r="C24" s="76">
        <v>30.958168101136323</v>
      </c>
      <c r="D24" s="76">
        <v>0.12048192771084337</v>
      </c>
      <c r="E24" s="76"/>
      <c r="F24" s="76">
        <v>3.0594237670335955</v>
      </c>
    </row>
    <row r="25" spans="1:6" s="53" customFormat="1">
      <c r="A25" s="37">
        <v>38748</v>
      </c>
      <c r="B25" s="76">
        <v>65.969129756125938</v>
      </c>
      <c r="C25" s="76">
        <v>9.8251737651437558</v>
      </c>
      <c r="D25" s="76">
        <v>0.14561821551495896</v>
      </c>
      <c r="E25" s="76"/>
      <c r="F25" s="76">
        <v>2.4086887218128075</v>
      </c>
    </row>
    <row r="26" spans="1:6" s="53" customFormat="1">
      <c r="A26" s="37">
        <v>38776</v>
      </c>
      <c r="B26" s="76">
        <v>65.688575526661396</v>
      </c>
      <c r="C26" s="76">
        <v>9.8412000427210788</v>
      </c>
      <c r="D26" s="76">
        <v>0.14126107615256195</v>
      </c>
      <c r="E26" s="76"/>
      <c r="F26" s="76">
        <v>2.4140247261685785</v>
      </c>
    </row>
    <row r="27" spans="1:6" s="53" customFormat="1">
      <c r="A27" s="37">
        <v>38807</v>
      </c>
      <c r="B27" s="76">
        <v>65.357667311903541</v>
      </c>
      <c r="C27" s="76">
        <v>7.2079281734463914</v>
      </c>
      <c r="D27" s="76">
        <v>0.10487065951992543</v>
      </c>
      <c r="E27" s="76"/>
      <c r="F27" s="76">
        <v>2.3317715123149658</v>
      </c>
    </row>
    <row r="28" spans="1:6" s="53" customFormat="1">
      <c r="A28" s="37">
        <v>38837</v>
      </c>
      <c r="B28" s="76">
        <v>63.526385553244111</v>
      </c>
      <c r="C28" s="76">
        <v>7.1724247264974164</v>
      </c>
      <c r="D28" s="76">
        <v>0.11730830756105365</v>
      </c>
      <c r="E28" s="76"/>
      <c r="F28" s="76">
        <v>2.2126504335474895</v>
      </c>
    </row>
    <row r="29" spans="1:6" s="53" customFormat="1">
      <c r="A29" s="37">
        <v>38868</v>
      </c>
      <c r="B29" s="76">
        <v>32.504990307087226</v>
      </c>
      <c r="C29" s="76">
        <v>7.1573454831535805</v>
      </c>
      <c r="D29" s="76">
        <v>0.11912497292614252</v>
      </c>
      <c r="E29" s="76"/>
      <c r="F29" s="76">
        <v>1.2111924040593551</v>
      </c>
    </row>
    <row r="30" spans="1:6" s="53" customFormat="1">
      <c r="A30" s="37">
        <v>38898</v>
      </c>
      <c r="B30" s="76">
        <v>32.397852631867593</v>
      </c>
      <c r="C30" s="76">
        <v>7.149206884783986</v>
      </c>
      <c r="D30" s="76">
        <v>0.11295953994660095</v>
      </c>
      <c r="E30" s="76"/>
      <c r="F30" s="76">
        <v>1.1773918912909633</v>
      </c>
    </row>
    <row r="31" spans="1:6" s="53" customFormat="1">
      <c r="A31" s="37">
        <v>38929</v>
      </c>
      <c r="B31" s="76">
        <v>32.336033907873464</v>
      </c>
      <c r="C31" s="76">
        <v>7.1354041444166221</v>
      </c>
      <c r="D31" s="76">
        <v>0.10779346771585642</v>
      </c>
      <c r="E31" s="76"/>
      <c r="F31" s="76">
        <v>1.0831331175821886</v>
      </c>
    </row>
    <row r="32" spans="1:6" s="53" customFormat="1">
      <c r="A32" s="37">
        <v>38960</v>
      </c>
      <c r="B32" s="76">
        <v>32.296241630204598</v>
      </c>
      <c r="C32" s="76">
        <v>7.0843058453064431</v>
      </c>
      <c r="D32" s="76">
        <v>9.0232348296864426E-2</v>
      </c>
      <c r="E32" s="76"/>
      <c r="F32" s="76">
        <v>1.0018416244635273</v>
      </c>
    </row>
    <row r="33" spans="1:6" s="53" customFormat="1">
      <c r="A33" s="37">
        <v>38990</v>
      </c>
      <c r="B33" s="76">
        <v>32.143547089831799</v>
      </c>
      <c r="C33" s="76">
        <v>7.0875968864439001</v>
      </c>
      <c r="D33" s="76">
        <v>9.0110385221896822E-2</v>
      </c>
      <c r="E33" s="76"/>
      <c r="F33" s="76">
        <v>0.93057017705756684</v>
      </c>
    </row>
    <row r="34" spans="1:6" s="53" customFormat="1">
      <c r="A34" s="37">
        <v>39021</v>
      </c>
      <c r="B34" s="76">
        <v>32.138752234842997</v>
      </c>
      <c r="C34" s="76">
        <v>7.087027227777333</v>
      </c>
      <c r="D34" s="76">
        <v>0.10391409767925182</v>
      </c>
      <c r="E34" s="76"/>
      <c r="F34" s="76">
        <v>0.88568431798491576</v>
      </c>
    </row>
    <row r="35" spans="1:6" s="53" customFormat="1">
      <c r="A35" s="37">
        <v>39051</v>
      </c>
      <c r="B35" s="76">
        <v>37.648267775853718</v>
      </c>
      <c r="C35" s="76">
        <v>9.8384188268590549</v>
      </c>
      <c r="D35" s="76">
        <v>8.8997663811324956E-2</v>
      </c>
      <c r="E35" s="76"/>
      <c r="F35" s="76">
        <v>1.0218808841600227</v>
      </c>
    </row>
    <row r="36" spans="1:6" s="53" customFormat="1">
      <c r="A36" s="37">
        <v>39082</v>
      </c>
      <c r="B36" s="76">
        <v>37.346762705971898</v>
      </c>
      <c r="C36" s="76">
        <v>9.6544384395618117</v>
      </c>
      <c r="D36" s="76">
        <v>0.10569707219110031</v>
      </c>
      <c r="E36" s="76"/>
      <c r="F36" s="76">
        <v>0.96712938080293731</v>
      </c>
    </row>
    <row r="37" spans="1:6" s="53" customFormat="1">
      <c r="A37" s="37">
        <v>39113</v>
      </c>
      <c r="B37" s="76">
        <v>37.28524172276574</v>
      </c>
      <c r="C37" s="76">
        <v>9.8336301167909905</v>
      </c>
      <c r="D37" s="76">
        <v>0.10169491525423729</v>
      </c>
      <c r="E37" s="76"/>
      <c r="F37" s="76">
        <v>0.95515298379139446</v>
      </c>
    </row>
    <row r="38" spans="1:6" s="53" customFormat="1">
      <c r="A38" s="37">
        <v>39141</v>
      </c>
      <c r="B38" s="76">
        <v>37.407069770587327</v>
      </c>
      <c r="C38" s="76">
        <v>9.8005188826604517</v>
      </c>
      <c r="D38" s="76">
        <v>0.10136276607726095</v>
      </c>
      <c r="E38" s="76"/>
      <c r="F38" s="76">
        <v>0.94302100144009715</v>
      </c>
    </row>
    <row r="39" spans="1:6" s="53" customFormat="1">
      <c r="A39" s="37">
        <v>39172</v>
      </c>
      <c r="B39" s="76">
        <v>37.290329742889554</v>
      </c>
      <c r="C39" s="76">
        <v>9.7985950053981377</v>
      </c>
      <c r="D39" s="76">
        <v>1.3766019236278466</v>
      </c>
      <c r="E39" s="76"/>
      <c r="F39" s="76">
        <v>0.95222417833151551</v>
      </c>
    </row>
    <row r="40" spans="1:6" s="53" customFormat="1">
      <c r="A40" s="37">
        <v>39202</v>
      </c>
      <c r="B40" s="76">
        <v>5.5546287785592057</v>
      </c>
      <c r="C40" s="76">
        <v>9.7231111266868169</v>
      </c>
      <c r="D40" s="76">
        <v>1.3901183666736205</v>
      </c>
      <c r="E40" s="76"/>
      <c r="F40" s="76">
        <v>0.32161310049252234</v>
      </c>
    </row>
    <row r="41" spans="1:6" s="53" customFormat="1">
      <c r="A41" s="37">
        <v>39233</v>
      </c>
      <c r="B41" s="76">
        <v>5.6704604340255349</v>
      </c>
      <c r="C41" s="76">
        <v>9.8764741312667574</v>
      </c>
      <c r="D41" s="76">
        <v>1.3842908574209121</v>
      </c>
      <c r="E41" s="76"/>
      <c r="F41" s="76">
        <v>0.32094415086090661</v>
      </c>
    </row>
    <row r="42" spans="1:6" s="53" customFormat="1">
      <c r="A42" s="37">
        <v>39263</v>
      </c>
      <c r="B42" s="76">
        <v>5.6294689503357844</v>
      </c>
      <c r="C42" s="76">
        <v>9.8018236641484631</v>
      </c>
      <c r="D42" s="76">
        <v>1.5026923651714679</v>
      </c>
      <c r="E42" s="76"/>
      <c r="F42" s="76">
        <v>0.31544378454271149</v>
      </c>
    </row>
    <row r="43" spans="1:6" s="53" customFormat="1">
      <c r="A43" s="37">
        <v>39294</v>
      </c>
      <c r="B43" s="76">
        <v>5.6505592079085023</v>
      </c>
      <c r="C43" s="76">
        <v>9.8332854663115441</v>
      </c>
      <c r="D43" s="76">
        <v>1.5092993842390123</v>
      </c>
      <c r="E43" s="76"/>
      <c r="F43" s="76">
        <v>0.31800722564204165</v>
      </c>
    </row>
    <row r="44" spans="1:6" s="53" customFormat="1">
      <c r="A44" s="37">
        <v>39325</v>
      </c>
      <c r="B44" s="76">
        <v>5.5770507722895735</v>
      </c>
      <c r="C44" s="76">
        <v>2.9381852759251967</v>
      </c>
      <c r="D44" s="76">
        <v>1.4926962920815183</v>
      </c>
      <c r="E44" s="76"/>
      <c r="F44" s="76">
        <v>0.18815566007799109</v>
      </c>
    </row>
    <row r="45" spans="1:6" s="53" customFormat="1">
      <c r="A45" s="37">
        <v>39355</v>
      </c>
      <c r="B45" s="76">
        <v>5.5249235786472175</v>
      </c>
      <c r="C45" s="76">
        <v>2.8899963602380412</v>
      </c>
      <c r="D45" s="76">
        <v>1.5227663773922306</v>
      </c>
      <c r="E45" s="76"/>
      <c r="F45" s="76">
        <v>0.18770560528896318</v>
      </c>
    </row>
    <row r="46" spans="1:6" s="53" customFormat="1">
      <c r="A46" s="37">
        <v>39386</v>
      </c>
      <c r="B46" s="76">
        <v>5.5382944990278693</v>
      </c>
      <c r="C46" s="76">
        <v>2.931396492940157</v>
      </c>
      <c r="D46" s="76">
        <v>1.4042157500810704</v>
      </c>
      <c r="E46" s="76"/>
      <c r="F46" s="76">
        <v>0.18607644487274169</v>
      </c>
    </row>
    <row r="47" spans="1:6" s="53" customFormat="1">
      <c r="A47" s="37">
        <v>39416</v>
      </c>
      <c r="B47" s="76">
        <v>3.6596590270996874</v>
      </c>
      <c r="C47" s="76">
        <v>1.9176493755233903</v>
      </c>
      <c r="D47" s="76">
        <v>1.3609664548259617</v>
      </c>
      <c r="E47" s="76"/>
      <c r="F47" s="76">
        <v>0.13045673359391696</v>
      </c>
    </row>
    <row r="48" spans="1:6" s="53" customFormat="1">
      <c r="A48" s="37">
        <v>39447</v>
      </c>
      <c r="B48" s="76"/>
      <c r="C48" s="76">
        <v>5.8164259362222905</v>
      </c>
      <c r="D48" s="76">
        <v>1.3671873435043655</v>
      </c>
      <c r="E48" s="76"/>
      <c r="F48" s="76">
        <v>0.13476367724605695</v>
      </c>
    </row>
    <row r="49" spans="1:6" s="53" customFormat="1">
      <c r="A49" s="37">
        <v>39478</v>
      </c>
      <c r="B49" s="76"/>
      <c r="C49" s="76">
        <v>5.7422939510311686</v>
      </c>
      <c r="D49" s="76">
        <v>1.3562559748703322</v>
      </c>
      <c r="E49" s="76"/>
      <c r="F49" s="76">
        <v>0.13735982920124348</v>
      </c>
    </row>
    <row r="50" spans="1:6" s="53" customFormat="1">
      <c r="A50" s="37">
        <v>39507</v>
      </c>
      <c r="B50" s="76"/>
      <c r="C50" s="76">
        <v>5.6894701444533737</v>
      </c>
      <c r="D50" s="76">
        <v>1.3712197346211985</v>
      </c>
      <c r="E50" s="76"/>
      <c r="F50" s="76">
        <v>0.14106783512047782</v>
      </c>
    </row>
    <row r="51" spans="1:6" s="53" customFormat="1">
      <c r="A51" s="37">
        <v>39538</v>
      </c>
      <c r="B51" s="76"/>
      <c r="C51" s="76">
        <v>5.3259148558518374</v>
      </c>
      <c r="D51" s="76">
        <v>1.3507060274848719</v>
      </c>
      <c r="E51" s="76"/>
      <c r="F51" s="76">
        <v>0.13787558968889321</v>
      </c>
    </row>
    <row r="52" spans="1:6" s="53" customFormat="1">
      <c r="A52" s="37">
        <v>39568</v>
      </c>
      <c r="B52" s="76"/>
      <c r="C52" s="76">
        <v>5.1163048176812751</v>
      </c>
      <c r="D52" s="76">
        <v>1.3111865657370245</v>
      </c>
      <c r="E52" s="76">
        <v>30.475537172704431</v>
      </c>
      <c r="F52" s="76">
        <v>0.7722288311115012</v>
      </c>
    </row>
    <row r="53" spans="1:6" s="53" customFormat="1">
      <c r="A53" s="37">
        <v>39599</v>
      </c>
      <c r="B53" s="76"/>
      <c r="C53" s="76">
        <v>2.5648318366407055</v>
      </c>
      <c r="D53" s="76">
        <v>1.3088468099137158</v>
      </c>
      <c r="E53" s="76">
        <v>30.420448988856922</v>
      </c>
      <c r="F53" s="76">
        <v>0.72733474550407673</v>
      </c>
    </row>
    <row r="54" spans="1:6" s="53" customFormat="1">
      <c r="A54" s="37">
        <v>39629</v>
      </c>
      <c r="B54" s="76"/>
      <c r="C54" s="76">
        <v>2.4857095892574224</v>
      </c>
      <c r="D54" s="76">
        <v>1.290532560820234</v>
      </c>
      <c r="E54" s="76">
        <v>30.462657179466209</v>
      </c>
      <c r="F54" s="76">
        <v>0.73611263643504532</v>
      </c>
    </row>
    <row r="55" spans="1:6" s="53" customFormat="1">
      <c r="A55" s="37">
        <v>39660</v>
      </c>
      <c r="B55" s="76"/>
      <c r="C55" s="76">
        <v>2.0855125473236553</v>
      </c>
      <c r="D55" s="76">
        <v>0.76357710950241742</v>
      </c>
      <c r="E55" s="76">
        <v>30.879055513306952</v>
      </c>
      <c r="F55" s="76">
        <v>0.72513178100299447</v>
      </c>
    </row>
    <row r="56" spans="1:6" s="53" customFormat="1">
      <c r="A56" s="37">
        <v>39691</v>
      </c>
      <c r="B56" s="76"/>
      <c r="C56" s="76">
        <v>2.1053908526562957</v>
      </c>
      <c r="D56" s="76">
        <v>0.76506010559328275</v>
      </c>
      <c r="E56" s="76">
        <v>31.161941051488249</v>
      </c>
      <c r="F56" s="76">
        <v>0.73167291592415884</v>
      </c>
    </row>
    <row r="57" spans="1:6" s="53" customFormat="1">
      <c r="A57" s="37">
        <v>39721</v>
      </c>
      <c r="B57" s="76"/>
      <c r="C57" s="76">
        <v>0.26247282947281603</v>
      </c>
      <c r="D57" s="76">
        <v>0.58407660049737398</v>
      </c>
      <c r="E57" s="76">
        <v>32.250774602923222</v>
      </c>
      <c r="F57" s="76">
        <v>0.71156955772160935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</sheetData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>
  <dimension ref="A1:H69"/>
  <sheetViews>
    <sheetView workbookViewId="0"/>
  </sheetViews>
  <sheetFormatPr defaultRowHeight="15"/>
  <cols>
    <col min="1" max="1" width="14.7109375" style="54" customWidth="1"/>
    <col min="2" max="4" width="18.7109375" style="54" customWidth="1"/>
    <col min="5" max="5" width="22" style="54" customWidth="1"/>
    <col min="6" max="7" width="18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488</v>
      </c>
      <c r="E3" s="58"/>
    </row>
    <row r="4" spans="1:8" ht="15.75">
      <c r="A4" s="60" t="s">
        <v>0</v>
      </c>
      <c r="B4" s="57" t="s">
        <v>473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/>
    </row>
    <row r="12" spans="1:8" s="67" customFormat="1" ht="30">
      <c r="A12" s="66" t="s">
        <v>350</v>
      </c>
      <c r="B12" s="66" t="s">
        <v>474</v>
      </c>
      <c r="C12" s="66" t="s">
        <v>286</v>
      </c>
      <c r="D12" s="66" t="s">
        <v>475</v>
      </c>
      <c r="E12" s="66" t="s">
        <v>305</v>
      </c>
    </row>
    <row r="13" spans="1:8" s="75" customFormat="1">
      <c r="A13" s="73">
        <v>38383</v>
      </c>
      <c r="B13" s="74">
        <v>102.98409725959758</v>
      </c>
      <c r="C13" s="74">
        <v>27.177514319219849</v>
      </c>
      <c r="D13" s="74"/>
      <c r="E13" s="74">
        <v>14.58011531606541</v>
      </c>
    </row>
    <row r="14" spans="1:8" s="53" customFormat="1">
      <c r="A14" s="37">
        <v>38411</v>
      </c>
      <c r="B14" s="76">
        <v>102.93979732087227</v>
      </c>
      <c r="C14" s="76">
        <v>27.34555876635514</v>
      </c>
      <c r="D14" s="76"/>
      <c r="E14" s="76">
        <v>12.155294631316051</v>
      </c>
    </row>
    <row r="15" spans="1:8" s="53" customFormat="1">
      <c r="A15" s="37">
        <v>38442</v>
      </c>
      <c r="B15" s="76">
        <v>103.68181546968349</v>
      </c>
      <c r="C15" s="76">
        <v>27.551649345366723</v>
      </c>
      <c r="D15" s="76"/>
      <c r="E15" s="76">
        <v>10.490729460838109</v>
      </c>
    </row>
    <row r="16" spans="1:8" s="53" customFormat="1">
      <c r="A16" s="37">
        <v>38472</v>
      </c>
      <c r="B16" s="76">
        <v>101.64726127104171</v>
      </c>
      <c r="C16" s="76">
        <v>27.091981202732374</v>
      </c>
      <c r="D16" s="76"/>
      <c r="E16" s="76">
        <v>10.122196405186889</v>
      </c>
    </row>
    <row r="17" spans="1:5" s="53" customFormat="1">
      <c r="A17" s="37">
        <v>38503</v>
      </c>
      <c r="B17" s="76">
        <v>104.76298907014682</v>
      </c>
      <c r="C17" s="76">
        <v>27.722949265905385</v>
      </c>
      <c r="D17" s="76"/>
      <c r="E17" s="76">
        <v>10.248343660995827</v>
      </c>
    </row>
    <row r="18" spans="1:5" s="53" customFormat="1">
      <c r="A18" s="37">
        <v>38533</v>
      </c>
      <c r="B18" s="76">
        <v>127.14508037169043</v>
      </c>
      <c r="C18" s="76">
        <v>27.395862767311609</v>
      </c>
      <c r="D18" s="76"/>
      <c r="E18" s="76">
        <v>11.764165553628356</v>
      </c>
    </row>
    <row r="19" spans="1:5" s="53" customFormat="1">
      <c r="A19" s="37">
        <v>38564</v>
      </c>
      <c r="B19" s="76">
        <v>149.74981565416985</v>
      </c>
      <c r="C19" s="76">
        <v>3.4652906018872738</v>
      </c>
      <c r="D19" s="76"/>
      <c r="E19" s="76">
        <v>10.498572172889714</v>
      </c>
    </row>
    <row r="20" spans="1:5" s="53" customFormat="1">
      <c r="A20" s="37">
        <v>38595</v>
      </c>
      <c r="B20" s="76">
        <v>149.47448053962898</v>
      </c>
      <c r="C20" s="76">
        <v>3.4869741081852381</v>
      </c>
      <c r="D20" s="76"/>
      <c r="E20" s="76">
        <v>9.5295874025787342</v>
      </c>
    </row>
    <row r="21" spans="1:5" s="53" customFormat="1">
      <c r="A21" s="37">
        <v>38625</v>
      </c>
      <c r="B21" s="76">
        <v>148.84324148327289</v>
      </c>
      <c r="C21" s="76">
        <v>3.5929188767969906</v>
      </c>
      <c r="D21" s="76"/>
      <c r="E21" s="76">
        <v>8.7063932407378992</v>
      </c>
    </row>
    <row r="22" spans="1:5" s="53" customFormat="1">
      <c r="A22" s="37">
        <v>38656</v>
      </c>
      <c r="B22" s="76">
        <v>148.78871542725173</v>
      </c>
      <c r="C22" s="76">
        <v>3.632147520717294</v>
      </c>
      <c r="D22" s="76"/>
      <c r="E22" s="76">
        <v>8.5120027845394581</v>
      </c>
    </row>
    <row r="23" spans="1:5" s="53" customFormat="1">
      <c r="A23" s="37">
        <v>38686</v>
      </c>
      <c r="B23" s="76">
        <v>152.0588700147394</v>
      </c>
      <c r="C23" s="76">
        <v>3.5801894412434678</v>
      </c>
      <c r="D23" s="76"/>
      <c r="E23" s="76">
        <v>8.5027160702342695</v>
      </c>
    </row>
    <row r="24" spans="1:5" s="53" customFormat="1">
      <c r="A24" s="37">
        <v>38717</v>
      </c>
      <c r="B24" s="76">
        <v>154.19133110307897</v>
      </c>
      <c r="C24" s="76">
        <v>3.5775575100401604</v>
      </c>
      <c r="D24" s="76"/>
      <c r="E24" s="76">
        <v>8.4356311901165988</v>
      </c>
    </row>
    <row r="25" spans="1:5" s="53" customFormat="1">
      <c r="A25" s="37">
        <v>38748</v>
      </c>
      <c r="B25" s="76">
        <v>153.6942468890654</v>
      </c>
      <c r="C25" s="76">
        <v>3.5737646280116495</v>
      </c>
      <c r="D25" s="76"/>
      <c r="E25" s="76">
        <v>8.2045597489809339</v>
      </c>
    </row>
    <row r="26" spans="1:5" s="53" customFormat="1">
      <c r="A26" s="37">
        <v>38776</v>
      </c>
      <c r="B26" s="76">
        <v>154.11265137280083</v>
      </c>
      <c r="C26" s="76">
        <v>3.4715178245794274</v>
      </c>
      <c r="D26" s="76"/>
      <c r="E26" s="76">
        <v>8.026062985033338</v>
      </c>
    </row>
    <row r="27" spans="1:5" s="53" customFormat="1">
      <c r="A27" s="37">
        <v>38807</v>
      </c>
      <c r="B27" s="76">
        <v>152.77436526683758</v>
      </c>
      <c r="C27" s="76">
        <v>1.6488860288976928</v>
      </c>
      <c r="D27" s="76"/>
      <c r="E27" s="76">
        <v>7.6828468058389765</v>
      </c>
    </row>
    <row r="28" spans="1:5" s="53" customFormat="1">
      <c r="A28" s="37">
        <v>38837</v>
      </c>
      <c r="B28" s="76">
        <v>151.6685636002986</v>
      </c>
      <c r="C28" s="76">
        <v>1.5797835768369415</v>
      </c>
      <c r="D28" s="76"/>
      <c r="E28" s="76">
        <v>7.5018143207243773</v>
      </c>
    </row>
    <row r="29" spans="1:5" s="53" customFormat="1">
      <c r="A29" s="37">
        <v>38868</v>
      </c>
      <c r="B29" s="76">
        <v>151.61404306692657</v>
      </c>
      <c r="C29" s="76">
        <v>1.5753947693307342</v>
      </c>
      <c r="D29" s="76"/>
      <c r="E29" s="76">
        <v>7.3802762985266765</v>
      </c>
    </row>
    <row r="30" spans="1:5" s="53" customFormat="1">
      <c r="A30" s="37">
        <v>38898</v>
      </c>
      <c r="B30" s="76">
        <v>144.87738590264942</v>
      </c>
      <c r="C30" s="76">
        <v>1.5426801293900185</v>
      </c>
      <c r="D30" s="76"/>
      <c r="E30" s="76">
        <v>6.9442671800940952</v>
      </c>
    </row>
    <row r="31" spans="1:5" s="53" customFormat="1">
      <c r="A31" s="37">
        <v>38929</v>
      </c>
      <c r="B31" s="76">
        <v>145.2057535000539</v>
      </c>
      <c r="C31" s="76">
        <v>1.5929950738385255</v>
      </c>
      <c r="D31" s="76"/>
      <c r="E31" s="76">
        <v>6.7159065031052565</v>
      </c>
    </row>
    <row r="32" spans="1:5" s="53" customFormat="1">
      <c r="A32" s="37">
        <v>38960</v>
      </c>
      <c r="B32" s="76">
        <v>144.38809236634333</v>
      </c>
      <c r="C32" s="76">
        <v>1.6108007105797428</v>
      </c>
      <c r="D32" s="76"/>
      <c r="E32" s="76">
        <v>6.4510770814289824</v>
      </c>
    </row>
    <row r="33" spans="1:5" s="53" customFormat="1">
      <c r="A33" s="37">
        <v>38990</v>
      </c>
      <c r="B33" s="76">
        <v>146.1692244199144</v>
      </c>
      <c r="C33" s="76">
        <v>1.616979792746114</v>
      </c>
      <c r="D33" s="76"/>
      <c r="E33" s="76">
        <v>6.3142880841233939</v>
      </c>
    </row>
    <row r="34" spans="1:5" s="53" customFormat="1">
      <c r="A34" s="37">
        <v>39021</v>
      </c>
      <c r="B34" s="76">
        <v>144.99792943078165</v>
      </c>
      <c r="C34" s="76">
        <v>1.6287253896778664</v>
      </c>
      <c r="D34" s="76"/>
      <c r="E34" s="76">
        <v>6.2213297132637377</v>
      </c>
    </row>
    <row r="35" spans="1:5" s="53" customFormat="1">
      <c r="A35" s="37">
        <v>39051</v>
      </c>
      <c r="B35" s="76">
        <v>144.97706614083879</v>
      </c>
      <c r="C35" s="76">
        <v>1.5739922572032483</v>
      </c>
      <c r="D35" s="76"/>
      <c r="E35" s="76">
        <v>6.1753264163408064</v>
      </c>
    </row>
    <row r="36" spans="1:5" s="53" customFormat="1">
      <c r="A36" s="37">
        <v>39082</v>
      </c>
      <c r="B36" s="76">
        <v>174.00130691047457</v>
      </c>
      <c r="C36" s="76">
        <v>15.126270203995348</v>
      </c>
      <c r="D36" s="76"/>
      <c r="E36" s="76">
        <v>7.9149294119104168</v>
      </c>
    </row>
    <row r="37" spans="1:5" s="53" customFormat="1">
      <c r="A37" s="37">
        <v>39113</v>
      </c>
      <c r="B37" s="76">
        <v>185.0957420022599</v>
      </c>
      <c r="C37" s="76">
        <v>14.604543807909604</v>
      </c>
      <c r="D37" s="76"/>
      <c r="E37" s="76">
        <v>8.1850386347335586</v>
      </c>
    </row>
    <row r="38" spans="1:5" s="53" customFormat="1">
      <c r="A38" s="37">
        <v>39141</v>
      </c>
      <c r="B38" s="76">
        <v>71.767377673161391</v>
      </c>
      <c r="C38" s="76">
        <v>14.91558294853024</v>
      </c>
      <c r="D38" s="76"/>
      <c r="E38" s="76">
        <v>3.481051001047327</v>
      </c>
    </row>
    <row r="39" spans="1:5" s="53" customFormat="1">
      <c r="A39" s="37">
        <v>39172</v>
      </c>
      <c r="B39" s="76">
        <v>72.775560162044968</v>
      </c>
      <c r="C39" s="76">
        <v>6.9920121876069841</v>
      </c>
      <c r="D39" s="76"/>
      <c r="E39" s="76">
        <v>3.1398941537148506</v>
      </c>
    </row>
    <row r="40" spans="1:5" s="53" customFormat="1">
      <c r="A40" s="37">
        <v>39202</v>
      </c>
      <c r="B40" s="76">
        <v>72.941352601923967</v>
      </c>
      <c r="C40" s="76">
        <v>6.6186344136509394</v>
      </c>
      <c r="D40" s="76"/>
      <c r="E40" s="76">
        <v>3.074580856359312</v>
      </c>
    </row>
    <row r="41" spans="1:5" s="53" customFormat="1">
      <c r="A41" s="37">
        <v>39233</v>
      </c>
      <c r="B41" s="76">
        <v>38.297286232513258</v>
      </c>
      <c r="C41" s="76">
        <v>7.0247590328027014</v>
      </c>
      <c r="D41" s="76"/>
      <c r="E41" s="76">
        <v>1.7200771571058864</v>
      </c>
    </row>
    <row r="42" spans="1:5" s="53" customFormat="1">
      <c r="A42" s="37">
        <v>39263</v>
      </c>
      <c r="B42" s="76">
        <v>38.375919957153059</v>
      </c>
      <c r="C42" s="76">
        <v>7.0297639371578198</v>
      </c>
      <c r="D42" s="76"/>
      <c r="E42" s="76">
        <v>1.6929157136898159</v>
      </c>
    </row>
    <row r="43" spans="1:5" s="53" customFormat="1">
      <c r="A43" s="37">
        <v>39294</v>
      </c>
      <c r="B43" s="76">
        <v>2.6035578131355428</v>
      </c>
      <c r="C43" s="76">
        <v>0.60500229692546958</v>
      </c>
      <c r="D43" s="76"/>
      <c r="E43" s="76">
        <v>0.11943600580133738</v>
      </c>
    </row>
    <row r="44" spans="1:5" s="53" customFormat="1">
      <c r="A44" s="37">
        <v>39325</v>
      </c>
      <c r="B44" s="76">
        <v>2.5264841176470587</v>
      </c>
      <c r="C44" s="76">
        <v>1.054580754979157</v>
      </c>
      <c r="D44" s="76"/>
      <c r="E44" s="76">
        <v>0.13308783465278906</v>
      </c>
    </row>
    <row r="45" spans="1:5" s="53" customFormat="1">
      <c r="A45" s="37">
        <v>39355</v>
      </c>
      <c r="B45" s="76">
        <v>2.5208144373576311</v>
      </c>
      <c r="C45" s="76">
        <v>0.59769851936218676</v>
      </c>
      <c r="D45" s="76"/>
      <c r="E45" s="76">
        <v>0.11571134337441048</v>
      </c>
    </row>
    <row r="46" spans="1:5" s="53" customFormat="1">
      <c r="A46" s="37">
        <v>39386</v>
      </c>
      <c r="B46" s="76">
        <v>2.5203947042513866</v>
      </c>
      <c r="C46" s="76">
        <v>0.53666415203327167</v>
      </c>
      <c r="D46" s="76"/>
      <c r="E46" s="76">
        <v>0.10972746124067259</v>
      </c>
    </row>
    <row r="47" spans="1:5" s="53" customFormat="1">
      <c r="A47" s="37">
        <v>39416</v>
      </c>
      <c r="B47" s="76">
        <v>2.5531807088101321</v>
      </c>
      <c r="C47" s="76">
        <v>0.5445870458837907</v>
      </c>
      <c r="D47" s="76"/>
      <c r="E47" s="76">
        <v>0.10767297956719812</v>
      </c>
    </row>
    <row r="48" spans="1:5" s="53" customFormat="1">
      <c r="A48" s="37">
        <v>39447</v>
      </c>
      <c r="B48" s="76"/>
      <c r="C48" s="76">
        <v>3.234627971491228</v>
      </c>
      <c r="D48" s="76">
        <v>44.145005855263157</v>
      </c>
      <c r="E48" s="76">
        <v>1.5963582846904092</v>
      </c>
    </row>
    <row r="49" spans="1:5" s="53" customFormat="1">
      <c r="A49" s="37">
        <v>39478</v>
      </c>
      <c r="B49" s="76"/>
      <c r="C49" s="76">
        <v>2.9643583548887737</v>
      </c>
      <c r="D49" s="76">
        <v>88.171437630625974</v>
      </c>
      <c r="E49" s="76">
        <v>3.2194060650356962</v>
      </c>
    </row>
    <row r="50" spans="1:5" s="53" customFormat="1">
      <c r="A50" s="37">
        <v>39507</v>
      </c>
      <c r="B50" s="76"/>
      <c r="C50" s="76">
        <v>3.3142113607214423</v>
      </c>
      <c r="D50" s="76">
        <v>98.05506319639278</v>
      </c>
      <c r="E50" s="76">
        <v>3.763240023873303</v>
      </c>
    </row>
    <row r="51" spans="1:5" s="53" customFormat="1">
      <c r="A51" s="37">
        <v>39538</v>
      </c>
      <c r="B51" s="76"/>
      <c r="C51" s="76">
        <v>3.0353997691292878</v>
      </c>
      <c r="D51" s="76">
        <v>94.984747204815307</v>
      </c>
      <c r="E51" s="76">
        <v>3.8341332235675076</v>
      </c>
    </row>
    <row r="52" spans="1:5" s="53" customFormat="1">
      <c r="A52" s="37">
        <v>39568</v>
      </c>
      <c r="B52" s="76"/>
      <c r="C52" s="76">
        <v>7.3978957188498411</v>
      </c>
      <c r="D52" s="76">
        <v>94.712114161125982</v>
      </c>
      <c r="E52" s="76">
        <v>3.9974711852787892</v>
      </c>
    </row>
    <row r="53" spans="1:5" s="53" customFormat="1">
      <c r="A53" s="37">
        <v>39599</v>
      </c>
      <c r="B53" s="76"/>
      <c r="C53" s="76">
        <v>8.1312712113357524</v>
      </c>
      <c r="D53" s="76">
        <v>93.62638632279247</v>
      </c>
      <c r="E53" s="76">
        <v>3.9870308862259742</v>
      </c>
    </row>
    <row r="54" spans="1:5" s="53" customFormat="1">
      <c r="A54" s="37">
        <v>39629</v>
      </c>
      <c r="B54" s="76"/>
      <c r="C54" s="76">
        <v>7.6740339264342134</v>
      </c>
      <c r="D54" s="76">
        <v>92.106214322189416</v>
      </c>
      <c r="E54" s="76">
        <v>3.9128468438673338</v>
      </c>
    </row>
    <row r="55" spans="1:5" s="53" customFormat="1">
      <c r="A55" s="37">
        <v>39660</v>
      </c>
      <c r="B55" s="76"/>
      <c r="C55" s="76">
        <v>0.74877354437535326</v>
      </c>
      <c r="D55" s="76">
        <v>91.436237914883307</v>
      </c>
      <c r="E55" s="76">
        <v>3.6150023696137046</v>
      </c>
    </row>
    <row r="56" spans="1:5" s="53" customFormat="1">
      <c r="A56" s="37">
        <v>39691</v>
      </c>
      <c r="B56" s="76"/>
      <c r="C56" s="76">
        <v>1.0978587435498404</v>
      </c>
      <c r="D56" s="76">
        <v>94.750522835613069</v>
      </c>
      <c r="E56" s="76">
        <v>3.7586603205599416</v>
      </c>
    </row>
    <row r="57" spans="1:5" s="53" customFormat="1">
      <c r="A57" s="37">
        <v>39721</v>
      </c>
      <c r="B57" s="76">
        <v>0</v>
      </c>
      <c r="C57" s="76">
        <v>6.9497264279331912</v>
      </c>
      <c r="D57" s="76">
        <v>99.865121046120009</v>
      </c>
      <c r="E57" s="76">
        <v>4.1887061432801342</v>
      </c>
    </row>
    <row r="58" spans="1:5" s="53" customFormat="1"/>
    <row r="59" spans="1:5" s="53" customFormat="1"/>
    <row r="60" spans="1:5" s="53" customFormat="1"/>
    <row r="61" spans="1:5" s="53" customFormat="1"/>
    <row r="62" spans="1:5" s="53" customFormat="1"/>
    <row r="63" spans="1:5" s="53" customFormat="1"/>
    <row r="64" spans="1:5" s="53" customFormat="1"/>
    <row r="65" s="53" customFormat="1"/>
    <row r="66" s="53" customFormat="1"/>
    <row r="67" s="53" customFormat="1"/>
    <row r="68" s="53" customFormat="1"/>
    <row r="69" s="53" customFormat="1"/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:H57"/>
  <sheetViews>
    <sheetView zoomScaleNormal="100" workbookViewId="0"/>
  </sheetViews>
  <sheetFormatPr defaultColWidth="12.85546875" defaultRowHeight="15"/>
  <cols>
    <col min="1" max="1" width="14.7109375" style="54" customWidth="1"/>
    <col min="2" max="3" width="18.7109375" style="54" customWidth="1"/>
    <col min="4" max="4" width="21.5703125" style="54" customWidth="1"/>
    <col min="5" max="6" width="18.7109375" style="54" customWidth="1"/>
    <col min="7" max="16384" width="12.8554687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489</v>
      </c>
      <c r="E3" s="58"/>
    </row>
    <row r="4" spans="1:8" ht="15.75">
      <c r="A4" s="60" t="s">
        <v>0</v>
      </c>
      <c r="B4" s="57" t="s">
        <v>490</v>
      </c>
    </row>
    <row r="5" spans="1:8" ht="15.75">
      <c r="A5" s="60" t="s">
        <v>1</v>
      </c>
      <c r="B5" s="57" t="s">
        <v>338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491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/>
    </row>
    <row r="12" spans="1:8" s="53" customFormat="1" ht="30">
      <c r="A12" s="80" t="s">
        <v>147</v>
      </c>
      <c r="B12" s="80" t="s">
        <v>286</v>
      </c>
      <c r="C12" s="80" t="s">
        <v>492</v>
      </c>
      <c r="D12" s="66" t="s">
        <v>305</v>
      </c>
      <c r="E12" s="80"/>
    </row>
    <row r="13" spans="1:8" s="75" customFormat="1">
      <c r="A13" s="73">
        <v>38686</v>
      </c>
      <c r="B13" s="74">
        <v>12.963955480369824</v>
      </c>
      <c r="C13" s="74"/>
      <c r="D13" s="74"/>
      <c r="E13" s="74"/>
    </row>
    <row r="14" spans="1:8" s="53" customFormat="1">
      <c r="A14" s="37">
        <v>38717</v>
      </c>
      <c r="B14" s="76">
        <v>12.95180719544846</v>
      </c>
      <c r="C14" s="76"/>
      <c r="D14" s="76">
        <v>2.3478450725587265</v>
      </c>
      <c r="E14" s="76"/>
    </row>
    <row r="15" spans="1:8" s="53" customFormat="1">
      <c r="A15" s="37">
        <v>38748</v>
      </c>
      <c r="B15" s="76"/>
      <c r="C15" s="76">
        <v>208.21860215279943</v>
      </c>
      <c r="D15" s="76">
        <v>33.475417486809519</v>
      </c>
      <c r="E15" s="76"/>
    </row>
    <row r="16" spans="1:8" s="53" customFormat="1">
      <c r="A16" s="37">
        <v>38776</v>
      </c>
      <c r="B16" s="76"/>
      <c r="C16" s="76">
        <v>205.14688889635462</v>
      </c>
      <c r="D16" s="76">
        <v>29.629987206949753</v>
      </c>
      <c r="E16" s="76"/>
    </row>
    <row r="17" spans="1:5" s="53" customFormat="1">
      <c r="A17" s="37">
        <v>38807</v>
      </c>
      <c r="B17" s="76"/>
      <c r="C17" s="76">
        <v>190.34133841773763</v>
      </c>
      <c r="D17" s="76">
        <v>24.955590067300502</v>
      </c>
      <c r="E17" s="76"/>
    </row>
    <row r="18" spans="1:5" s="53" customFormat="1">
      <c r="A18" s="37">
        <v>38837</v>
      </c>
      <c r="B18" s="76"/>
      <c r="C18" s="76">
        <v>175.9991618284966</v>
      </c>
      <c r="D18" s="76">
        <v>21.126369593734452</v>
      </c>
      <c r="E18" s="76"/>
    </row>
    <row r="19" spans="1:5" s="53" customFormat="1">
      <c r="A19" s="37">
        <v>38868</v>
      </c>
      <c r="B19" s="76"/>
      <c r="C19" s="76">
        <v>180.35175603095954</v>
      </c>
      <c r="D19" s="76">
        <v>19.962870077502842</v>
      </c>
      <c r="E19" s="76"/>
    </row>
    <row r="20" spans="1:5" s="53" customFormat="1">
      <c r="A20" s="37">
        <v>38898</v>
      </c>
      <c r="B20" s="76"/>
      <c r="C20" s="76">
        <v>174.90711156845458</v>
      </c>
      <c r="D20" s="76">
        <v>17.961409481255227</v>
      </c>
      <c r="E20" s="76"/>
    </row>
    <row r="21" spans="1:5" s="53" customFormat="1">
      <c r="A21" s="37">
        <v>38929</v>
      </c>
      <c r="B21" s="76"/>
      <c r="C21" s="76">
        <v>181.68352589199094</v>
      </c>
      <c r="D21" s="76">
        <v>17.400106855525188</v>
      </c>
      <c r="E21" s="76"/>
    </row>
    <row r="22" spans="1:5" s="53" customFormat="1">
      <c r="A22" s="37">
        <v>38960</v>
      </c>
      <c r="B22" s="76"/>
      <c r="C22" s="76">
        <v>192.2031969433792</v>
      </c>
      <c r="D22" s="76">
        <v>17.24553750924731</v>
      </c>
      <c r="E22" s="76"/>
    </row>
    <row r="23" spans="1:5" s="53" customFormat="1">
      <c r="A23" s="37">
        <v>38990</v>
      </c>
      <c r="B23" s="76"/>
      <c r="C23" s="76">
        <v>194.18574016670422</v>
      </c>
      <c r="D23" s="76">
        <v>16.388813816384399</v>
      </c>
      <c r="E23" s="76"/>
    </row>
    <row r="24" spans="1:5" s="53" customFormat="1">
      <c r="A24" s="37">
        <v>39021</v>
      </c>
      <c r="B24" s="76"/>
      <c r="C24" s="76">
        <v>196.15375614825078</v>
      </c>
      <c r="D24" s="76">
        <v>15.626973805780247</v>
      </c>
      <c r="E24" s="76"/>
    </row>
    <row r="25" spans="1:5" s="53" customFormat="1">
      <c r="A25" s="37">
        <v>39051</v>
      </c>
      <c r="B25" s="76"/>
      <c r="C25" s="76">
        <v>190.84632778952053</v>
      </c>
      <c r="D25" s="76">
        <v>14.397158039977217</v>
      </c>
      <c r="E25" s="76"/>
    </row>
    <row r="26" spans="1:5" s="53" customFormat="1">
      <c r="A26" s="37">
        <v>39082</v>
      </c>
      <c r="B26" s="76"/>
      <c r="C26" s="76">
        <v>151.29530828665045</v>
      </c>
      <c r="D26" s="76">
        <v>10.838229058075264</v>
      </c>
      <c r="E26" s="76"/>
    </row>
    <row r="27" spans="1:5" s="53" customFormat="1">
      <c r="A27" s="37">
        <v>39113</v>
      </c>
      <c r="B27" s="76"/>
      <c r="C27" s="76">
        <v>158.59840945762713</v>
      </c>
      <c r="D27" s="76">
        <v>11.508780784695741</v>
      </c>
      <c r="E27" s="76"/>
    </row>
    <row r="28" spans="1:5" s="53" customFormat="1">
      <c r="A28" s="37">
        <v>39141</v>
      </c>
      <c r="B28" s="76"/>
      <c r="C28" s="76">
        <v>159.86401514810225</v>
      </c>
      <c r="D28" s="76">
        <v>11.753086054677368</v>
      </c>
      <c r="E28" s="76"/>
    </row>
    <row r="29" spans="1:5" s="53" customFormat="1">
      <c r="A29" s="37">
        <v>39172</v>
      </c>
      <c r="B29" s="76"/>
      <c r="C29" s="76">
        <v>163.40672498002968</v>
      </c>
      <c r="D29" s="76">
        <v>12.173539859742281</v>
      </c>
      <c r="E29" s="76"/>
    </row>
    <row r="30" spans="1:5" s="53" customFormat="1">
      <c r="A30" s="37">
        <v>39202</v>
      </c>
      <c r="B30" s="76"/>
      <c r="C30" s="76">
        <v>161.12814421667431</v>
      </c>
      <c r="D30" s="76">
        <v>12.16581279105753</v>
      </c>
      <c r="E30" s="76"/>
    </row>
    <row r="31" spans="1:5" s="53" customFormat="1">
      <c r="A31" s="37">
        <v>39233</v>
      </c>
      <c r="B31" s="76"/>
      <c r="C31" s="76">
        <v>60.299083453931502</v>
      </c>
      <c r="D31" s="76">
        <v>4.6151131553115619</v>
      </c>
      <c r="E31" s="76"/>
    </row>
    <row r="32" spans="1:5" s="53" customFormat="1">
      <c r="A32" s="37">
        <v>39263</v>
      </c>
      <c r="B32" s="76"/>
      <c r="C32" s="76">
        <v>60.321104106165201</v>
      </c>
      <c r="D32" s="76">
        <v>4.6808438608787721</v>
      </c>
      <c r="E32" s="76"/>
    </row>
    <row r="33" spans="1:5" s="53" customFormat="1">
      <c r="A33" s="37">
        <v>39294</v>
      </c>
      <c r="B33" s="76"/>
      <c r="C33" s="76">
        <v>60.687748402919013</v>
      </c>
      <c r="D33" s="76">
        <v>4.775542513016779</v>
      </c>
      <c r="E33" s="76"/>
    </row>
    <row r="34" spans="1:5" s="53" customFormat="1">
      <c r="A34" s="37">
        <v>39325</v>
      </c>
      <c r="B34" s="76"/>
      <c r="C34" s="76">
        <v>59.558823529411768</v>
      </c>
      <c r="D34" s="76">
        <v>4.75357715658473</v>
      </c>
      <c r="E34" s="76"/>
    </row>
    <row r="35" spans="1:5" s="53" customFormat="1">
      <c r="A35" s="37">
        <v>39355</v>
      </c>
      <c r="B35" s="76"/>
      <c r="C35" s="76">
        <v>57.000601116173122</v>
      </c>
      <c r="D35" s="76">
        <v>4.6152480879829119</v>
      </c>
      <c r="E35" s="76"/>
    </row>
    <row r="36" spans="1:5" s="53" customFormat="1">
      <c r="A36" s="37">
        <v>39386</v>
      </c>
      <c r="B36" s="76"/>
      <c r="C36" s="76">
        <v>58.65030999306839</v>
      </c>
      <c r="D36" s="76">
        <v>4.818569470946497</v>
      </c>
      <c r="E36" s="76"/>
    </row>
    <row r="37" spans="1:5" s="53" customFormat="1">
      <c r="A37" s="37">
        <v>39416</v>
      </c>
      <c r="B37" s="76"/>
      <c r="C37" s="76">
        <v>57.177674702810798</v>
      </c>
      <c r="D37" s="76">
        <v>4.7676036436428406</v>
      </c>
      <c r="E37" s="76"/>
    </row>
    <row r="38" spans="1:5" s="53" customFormat="1">
      <c r="A38" s="37">
        <v>39447</v>
      </c>
      <c r="B38" s="76"/>
      <c r="C38" s="76">
        <v>54.824561403508774</v>
      </c>
      <c r="D38" s="76">
        <v>4.6405687908784934</v>
      </c>
      <c r="E38" s="76"/>
    </row>
    <row r="39" spans="1:5" s="53" customFormat="1">
      <c r="A39" s="37">
        <v>39478</v>
      </c>
      <c r="B39" s="76"/>
      <c r="C39" s="76">
        <v>52.480348618727369</v>
      </c>
      <c r="D39" s="76">
        <v>4.4754815022804868</v>
      </c>
      <c r="E39" s="76"/>
    </row>
    <row r="40" spans="1:5" s="53" customFormat="1">
      <c r="A40" s="37">
        <v>39507</v>
      </c>
      <c r="B40" s="76"/>
      <c r="C40" s="76">
        <v>51.500918507014028</v>
      </c>
      <c r="D40" s="76">
        <v>4.4251654257306816</v>
      </c>
      <c r="E40" s="76"/>
    </row>
    <row r="41" spans="1:5" s="53" customFormat="1">
      <c r="A41" s="37">
        <v>39538</v>
      </c>
      <c r="B41" s="76"/>
      <c r="C41" s="76">
        <v>41.226912928759894</v>
      </c>
      <c r="D41" s="76">
        <v>3.5693709738766106</v>
      </c>
      <c r="E41" s="76"/>
    </row>
    <row r="42" spans="1:5" s="53" customFormat="1">
      <c r="A42" s="37">
        <v>39568</v>
      </c>
      <c r="B42" s="76"/>
      <c r="C42" s="76">
        <v>43.816848001036178</v>
      </c>
      <c r="D42" s="76">
        <v>3.8339859348959617</v>
      </c>
      <c r="E42" s="76"/>
    </row>
    <row r="43" spans="1:5" s="53" customFormat="1">
      <c r="A43" s="37">
        <v>39599</v>
      </c>
      <c r="B43" s="76"/>
      <c r="C43" s="76">
        <v>44.50785645412131</v>
      </c>
      <c r="D43" s="76">
        <v>3.936350649404567</v>
      </c>
      <c r="E43" s="76"/>
    </row>
    <row r="44" spans="1:5" s="53" customFormat="1">
      <c r="A44" s="37">
        <v>39629</v>
      </c>
      <c r="B44" s="76"/>
      <c r="C44" s="76">
        <v>39.894678049948133</v>
      </c>
      <c r="D44" s="76">
        <v>3.5667284490303852</v>
      </c>
      <c r="E44" s="76"/>
    </row>
    <row r="45" spans="1:5" s="53" customFormat="1">
      <c r="A45" s="37">
        <v>39660</v>
      </c>
      <c r="B45" s="76"/>
      <c r="C45" s="76">
        <v>41.019441976903821</v>
      </c>
      <c r="D45" s="76">
        <v>3.8748545020813214</v>
      </c>
      <c r="E45" s="76"/>
    </row>
    <row r="46" spans="1:5" s="53" customFormat="1">
      <c r="A46" s="37">
        <v>39691</v>
      </c>
      <c r="B46" s="76"/>
      <c r="C46" s="76">
        <v>42.254689163731676</v>
      </c>
      <c r="D46" s="76">
        <v>4.2310160281543743</v>
      </c>
      <c r="E46" s="76"/>
    </row>
    <row r="47" spans="1:5" s="53" customFormat="1">
      <c r="A47" s="37">
        <v>39721</v>
      </c>
      <c r="B47" s="76"/>
      <c r="C47" s="76">
        <v>35.98700941645474</v>
      </c>
      <c r="D47" s="76">
        <v>3.8334131627759178</v>
      </c>
      <c r="E47" s="76"/>
    </row>
    <row r="48" spans="1:5" s="53" customFormat="1"/>
    <row r="49" s="53" customFormat="1"/>
    <row r="50" s="53" customFormat="1"/>
    <row r="51" s="53" customFormat="1"/>
    <row r="52" s="53" customFormat="1"/>
    <row r="53" s="53" customFormat="1"/>
    <row r="54" s="53" customFormat="1"/>
    <row r="55" s="53" customFormat="1"/>
    <row r="56" s="53" customFormat="1"/>
    <row r="57" s="53" customFormat="1"/>
  </sheetData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>
  <dimension ref="A1:I66"/>
  <sheetViews>
    <sheetView workbookViewId="0"/>
  </sheetViews>
  <sheetFormatPr defaultRowHeight="15"/>
  <cols>
    <col min="1" max="1" width="14.7109375" style="54" customWidth="1"/>
    <col min="2" max="11" width="18.7109375" style="54" customWidth="1"/>
    <col min="12" max="16384" width="9.140625" style="54"/>
  </cols>
  <sheetData>
    <row r="1" spans="1:9" ht="15.75">
      <c r="B1" s="24" t="s">
        <v>122</v>
      </c>
      <c r="H1" s="55"/>
    </row>
    <row r="2" spans="1:9" ht="15.75">
      <c r="B2" s="24" t="s">
        <v>186</v>
      </c>
      <c r="E2" s="58"/>
      <c r="H2" s="55"/>
    </row>
    <row r="3" spans="1:9">
      <c r="B3" s="59" t="s">
        <v>493</v>
      </c>
      <c r="E3" s="58"/>
    </row>
    <row r="4" spans="1:9" ht="15.75">
      <c r="A4" s="60" t="s">
        <v>0</v>
      </c>
      <c r="B4" s="57" t="s">
        <v>494</v>
      </c>
    </row>
    <row r="5" spans="1:9" ht="15.75">
      <c r="A5" s="60" t="s">
        <v>1</v>
      </c>
      <c r="B5" s="57" t="s">
        <v>279</v>
      </c>
    </row>
    <row r="6" spans="1:9" ht="15.75">
      <c r="A6" s="60" t="s">
        <v>2</v>
      </c>
      <c r="B6" s="57"/>
      <c r="D6" s="55"/>
    </row>
    <row r="7" spans="1:9" ht="15.75">
      <c r="A7" s="60" t="s">
        <v>3</v>
      </c>
      <c r="B7" s="57"/>
    </row>
    <row r="8" spans="1:9" ht="15.75">
      <c r="A8" s="60" t="s">
        <v>280</v>
      </c>
      <c r="B8" s="57" t="s">
        <v>495</v>
      </c>
    </row>
    <row r="9" spans="1:9" ht="15.75">
      <c r="A9" s="60" t="s">
        <v>282</v>
      </c>
      <c r="B9" s="57" t="s">
        <v>283</v>
      </c>
    </row>
    <row r="10" spans="1:9" s="58" customFormat="1" ht="15.75">
      <c r="A10" s="60" t="s">
        <v>6</v>
      </c>
      <c r="B10" s="57"/>
      <c r="C10" s="54"/>
      <c r="D10" s="54"/>
    </row>
    <row r="11" spans="1:9" s="64" customFormat="1" ht="16.5" thickBot="1">
      <c r="A11" s="62" t="s">
        <v>284</v>
      </c>
      <c r="B11" s="63"/>
    </row>
    <row r="12" spans="1:9" s="81" customFormat="1" ht="30">
      <c r="A12" s="66" t="s">
        <v>350</v>
      </c>
      <c r="B12" s="81" t="s">
        <v>286</v>
      </c>
      <c r="C12" s="81" t="s">
        <v>496</v>
      </c>
      <c r="D12" s="81" t="s">
        <v>449</v>
      </c>
      <c r="E12" s="81" t="s">
        <v>497</v>
      </c>
      <c r="F12" s="81" t="s">
        <v>498</v>
      </c>
      <c r="G12" s="81" t="s">
        <v>428</v>
      </c>
      <c r="H12" s="81" t="s">
        <v>456</v>
      </c>
      <c r="I12" s="81" t="s">
        <v>466</v>
      </c>
    </row>
    <row r="13" spans="1:9" s="75" customFormat="1">
      <c r="A13" s="73">
        <v>38383</v>
      </c>
      <c r="B13" s="74">
        <v>18.427825910381433</v>
      </c>
      <c r="C13" s="74">
        <v>33.278532699666705</v>
      </c>
      <c r="D13" s="74">
        <v>36.797538982841623</v>
      </c>
      <c r="E13" s="74"/>
      <c r="F13" s="74"/>
      <c r="G13" s="74">
        <v>55.481174225404274</v>
      </c>
      <c r="H13" s="74">
        <v>66.701488297741022</v>
      </c>
      <c r="I13" s="74"/>
    </row>
    <row r="14" spans="1:9" s="53" customFormat="1">
      <c r="A14" s="37">
        <v>38411</v>
      </c>
      <c r="B14" s="76">
        <v>18.198290417445481</v>
      </c>
      <c r="C14" s="76">
        <v>34.903711327102805</v>
      </c>
      <c r="D14" s="76">
        <v>37.033259302180689</v>
      </c>
      <c r="E14" s="76"/>
      <c r="F14" s="76"/>
      <c r="G14" s="76">
        <v>56.470206704049843</v>
      </c>
      <c r="H14" s="76">
        <v>64.25258719003115</v>
      </c>
      <c r="I14" s="76"/>
    </row>
    <row r="15" spans="1:9" s="53" customFormat="1">
      <c r="A15" s="37">
        <v>38442</v>
      </c>
      <c r="B15" s="76">
        <v>16.746356552688443</v>
      </c>
      <c r="C15" s="76">
        <v>35.808058243294774</v>
      </c>
      <c r="D15" s="76">
        <v>39.270827418329731</v>
      </c>
      <c r="E15" s="76"/>
      <c r="F15" s="76"/>
      <c r="G15" s="76">
        <v>68.681607448836914</v>
      </c>
      <c r="H15" s="76">
        <v>72.34892477437397</v>
      </c>
      <c r="I15" s="76"/>
    </row>
    <row r="16" spans="1:9" s="53" customFormat="1">
      <c r="A16" s="37">
        <v>38472</v>
      </c>
      <c r="B16" s="76">
        <v>15.967325067089535</v>
      </c>
      <c r="C16" s="76">
        <v>35.145627848255671</v>
      </c>
      <c r="D16" s="76">
        <v>39.442558855818497</v>
      </c>
      <c r="E16" s="76"/>
      <c r="F16" s="76"/>
      <c r="G16" s="76">
        <v>66.491424481580879</v>
      </c>
      <c r="H16" s="76">
        <v>71.089654793852162</v>
      </c>
      <c r="I16" s="76"/>
    </row>
    <row r="17" spans="1:9" s="53" customFormat="1">
      <c r="A17" s="37">
        <v>38503</v>
      </c>
      <c r="B17" s="76">
        <v>20.7494664575229</v>
      </c>
      <c r="C17" s="76">
        <v>35.56271672731836</v>
      </c>
      <c r="D17" s="76">
        <v>41.306585870247204</v>
      </c>
      <c r="E17" s="76"/>
      <c r="F17" s="76"/>
      <c r="G17" s="76">
        <v>168.45784927845401</v>
      </c>
      <c r="H17" s="76">
        <v>85.555330104153597</v>
      </c>
      <c r="I17" s="76"/>
    </row>
    <row r="18" spans="1:9" s="53" customFormat="1">
      <c r="A18" s="37">
        <v>38533</v>
      </c>
      <c r="B18" s="76">
        <v>21.144427571283096</v>
      </c>
      <c r="C18" s="76">
        <v>38.423278284114055</v>
      </c>
      <c r="D18" s="76">
        <v>41.964942629837068</v>
      </c>
      <c r="E18" s="76"/>
      <c r="F18" s="76"/>
      <c r="G18" s="76">
        <v>172.34809406822811</v>
      </c>
      <c r="H18" s="76">
        <v>162.32184385183299</v>
      </c>
      <c r="I18" s="76"/>
    </row>
    <row r="19" spans="1:9" s="53" customFormat="1">
      <c r="A19" s="37">
        <v>38564</v>
      </c>
      <c r="B19" s="76">
        <v>21.210066016322365</v>
      </c>
      <c r="C19" s="76">
        <v>58.863539275694976</v>
      </c>
      <c r="D19" s="76">
        <v>41.628546352971178</v>
      </c>
      <c r="E19" s="76">
        <v>113.70079372609028</v>
      </c>
      <c r="F19" s="76"/>
      <c r="G19" s="76">
        <v>174.24384969395561</v>
      </c>
      <c r="H19" s="76">
        <v>121.74054817648559</v>
      </c>
      <c r="I19" s="76"/>
    </row>
    <row r="20" spans="1:9" s="53" customFormat="1">
      <c r="A20" s="37">
        <v>38595</v>
      </c>
      <c r="B20" s="76">
        <v>21.051892476326373</v>
      </c>
      <c r="C20" s="76">
        <v>54.921735867168245</v>
      </c>
      <c r="D20" s="76">
        <v>61.46113002983526</v>
      </c>
      <c r="E20" s="76">
        <v>113.71051682449085</v>
      </c>
      <c r="F20" s="76"/>
      <c r="G20" s="76">
        <v>195.92000010377481</v>
      </c>
      <c r="H20" s="76">
        <v>139.11371783629525</v>
      </c>
      <c r="I20" s="76"/>
    </row>
    <row r="21" spans="1:9" s="53" customFormat="1">
      <c r="A21" s="37">
        <v>38625</v>
      </c>
      <c r="B21" s="76">
        <v>21.306425352680371</v>
      </c>
      <c r="C21" s="76">
        <v>56.159696170898833</v>
      </c>
      <c r="D21" s="76">
        <v>61.780723673250037</v>
      </c>
      <c r="E21" s="76">
        <v>114.26498367593712</v>
      </c>
      <c r="F21" s="76"/>
      <c r="G21" s="76">
        <v>205.50706704285906</v>
      </c>
      <c r="H21" s="76">
        <v>139.38869801155448</v>
      </c>
      <c r="I21" s="76"/>
    </row>
    <row r="22" spans="1:9" s="53" customFormat="1">
      <c r="A22" s="37">
        <v>38656</v>
      </c>
      <c r="B22" s="76">
        <v>21.137740008151066</v>
      </c>
      <c r="C22" s="76">
        <v>84.407185844314625</v>
      </c>
      <c r="D22" s="76">
        <v>61.059113476429829</v>
      </c>
      <c r="E22" s="76">
        <v>114.43784810487705</v>
      </c>
      <c r="F22" s="76"/>
      <c r="G22" s="76">
        <v>207.83322323053932</v>
      </c>
      <c r="H22" s="76">
        <v>139.58822219807092</v>
      </c>
      <c r="I22" s="76"/>
    </row>
    <row r="23" spans="1:9" s="53" customFormat="1">
      <c r="A23" s="37">
        <v>38686</v>
      </c>
      <c r="B23" s="76">
        <v>21.214684510250571</v>
      </c>
      <c r="C23" s="76">
        <v>94.525576430389918</v>
      </c>
      <c r="D23" s="76">
        <v>61.327212796462547</v>
      </c>
      <c r="E23" s="76">
        <v>115.15302374380276</v>
      </c>
      <c r="F23" s="76"/>
      <c r="G23" s="76">
        <v>206.98270483719685</v>
      </c>
      <c r="H23" s="76">
        <v>199.5521091786145</v>
      </c>
      <c r="I23" s="76"/>
    </row>
    <row r="24" spans="1:9" s="53" customFormat="1">
      <c r="A24" s="37">
        <v>38717</v>
      </c>
      <c r="B24" s="76">
        <v>47.786014993306566</v>
      </c>
      <c r="C24" s="76">
        <v>82.854072690763047</v>
      </c>
      <c r="D24" s="76">
        <v>58.427315970548861</v>
      </c>
      <c r="E24" s="76">
        <v>115.62478100401606</v>
      </c>
      <c r="F24" s="76"/>
      <c r="G24" s="76">
        <v>208.669160562249</v>
      </c>
      <c r="H24" s="76">
        <v>200.78350706827308</v>
      </c>
      <c r="I24" s="76"/>
    </row>
    <row r="25" spans="1:9" s="53" customFormat="1">
      <c r="A25" s="37">
        <v>38748</v>
      </c>
      <c r="B25" s="76">
        <v>47.09230514958962</v>
      </c>
      <c r="C25" s="76">
        <v>80.423760722795862</v>
      </c>
      <c r="D25" s="76">
        <v>43.761227230606302</v>
      </c>
      <c r="E25" s="76">
        <v>115.24013083134763</v>
      </c>
      <c r="F25" s="76"/>
      <c r="G25" s="76">
        <v>208.49522527137941</v>
      </c>
      <c r="H25" s="76">
        <v>195.33785582472865</v>
      </c>
      <c r="I25" s="76"/>
    </row>
    <row r="26" spans="1:9" s="53" customFormat="1">
      <c r="A26" s="37">
        <v>38776</v>
      </c>
      <c r="B26" s="76">
        <v>47.613868742776418</v>
      </c>
      <c r="C26" s="76">
        <v>85.985756902529857</v>
      </c>
      <c r="D26" s="76">
        <v>39.003750134840118</v>
      </c>
      <c r="E26" s="76">
        <v>120.44593493001156</v>
      </c>
      <c r="F26" s="76"/>
      <c r="G26" s="76">
        <v>204.38296919224348</v>
      </c>
      <c r="H26" s="76">
        <v>247.71805731347115</v>
      </c>
      <c r="I26" s="76"/>
    </row>
    <row r="27" spans="1:9" s="53" customFormat="1">
      <c r="A27" s="37">
        <v>38807</v>
      </c>
      <c r="B27" s="76">
        <v>46.808744651596363</v>
      </c>
      <c r="C27" s="76">
        <v>82.895146888837104</v>
      </c>
      <c r="D27" s="76">
        <v>37.85034495455605</v>
      </c>
      <c r="E27" s="76">
        <v>113.34243155441622</v>
      </c>
      <c r="F27" s="76"/>
      <c r="G27" s="76">
        <v>188.59304685388022</v>
      </c>
      <c r="H27" s="76">
        <v>224.21506011419251</v>
      </c>
      <c r="I27" s="76"/>
    </row>
    <row r="28" spans="1:9" s="53" customFormat="1">
      <c r="A28" s="37">
        <v>38837</v>
      </c>
      <c r="B28" s="76">
        <v>20.259789218300096</v>
      </c>
      <c r="C28" s="76">
        <v>84.800897216593796</v>
      </c>
      <c r="D28" s="76">
        <v>36.008433699477443</v>
      </c>
      <c r="E28" s="76">
        <v>107.56987526927588</v>
      </c>
      <c r="F28" s="76"/>
      <c r="G28" s="76">
        <v>175.43539444385198</v>
      </c>
      <c r="H28" s="76">
        <v>207.22827111016318</v>
      </c>
      <c r="I28" s="76"/>
    </row>
    <row r="29" spans="1:9" s="53" customFormat="1">
      <c r="A29" s="37">
        <v>38868</v>
      </c>
      <c r="B29" s="76">
        <v>18.825836560537144</v>
      </c>
      <c r="C29" s="76">
        <v>84.214180994152045</v>
      </c>
      <c r="D29" s="76">
        <v>34.672686127355426</v>
      </c>
      <c r="E29" s="76">
        <v>109.64068416720815</v>
      </c>
      <c r="F29" s="76"/>
      <c r="G29" s="76">
        <v>179.37818365821963</v>
      </c>
      <c r="H29" s="76">
        <v>212.33121516136021</v>
      </c>
      <c r="I29" s="76"/>
    </row>
    <row r="30" spans="1:9" s="53" customFormat="1">
      <c r="A30" s="37">
        <v>38898</v>
      </c>
      <c r="B30" s="76">
        <v>18.637405237215035</v>
      </c>
      <c r="C30" s="76">
        <v>85.569325405627438</v>
      </c>
      <c r="D30" s="76">
        <v>33.544124697063047</v>
      </c>
      <c r="E30" s="76">
        <v>128.57038708153624</v>
      </c>
      <c r="F30" s="76"/>
      <c r="G30" s="76">
        <v>172.38733644485521</v>
      </c>
      <c r="H30" s="76">
        <v>225.40178431916203</v>
      </c>
      <c r="I30" s="76"/>
    </row>
    <row r="31" spans="1:9" s="53" customFormat="1">
      <c r="A31" s="37">
        <v>38929</v>
      </c>
      <c r="B31" s="76">
        <v>20.116901757033524</v>
      </c>
      <c r="C31" s="76">
        <v>85.37937459307966</v>
      </c>
      <c r="D31" s="76">
        <v>33.08853356688585</v>
      </c>
      <c r="E31" s="76">
        <v>133.95970380510943</v>
      </c>
      <c r="F31" s="76"/>
      <c r="G31" s="76">
        <v>181.71565296971005</v>
      </c>
      <c r="H31" s="76">
        <v>220.02983962487872</v>
      </c>
      <c r="I31" s="76"/>
    </row>
    <row r="32" spans="1:9" s="53" customFormat="1">
      <c r="A32" s="37">
        <v>38960</v>
      </c>
      <c r="B32" s="76">
        <v>23.775087784795847</v>
      </c>
      <c r="C32" s="76">
        <v>82.643223877735167</v>
      </c>
      <c r="D32" s="76">
        <v>32.464406812542293</v>
      </c>
      <c r="E32" s="76">
        <v>138.97612482517482</v>
      </c>
      <c r="F32" s="76"/>
      <c r="G32" s="76">
        <v>190.90490116174149</v>
      </c>
      <c r="H32" s="76">
        <v>220.65946118881118</v>
      </c>
      <c r="I32" s="76"/>
    </row>
    <row r="33" spans="1:9" s="53" customFormat="1">
      <c r="A33" s="37">
        <v>38990</v>
      </c>
      <c r="B33" s="76">
        <v>23.893913336337015</v>
      </c>
      <c r="C33" s="76">
        <v>79.964888702410448</v>
      </c>
      <c r="D33" s="76">
        <v>32.430173372381169</v>
      </c>
      <c r="E33" s="76">
        <v>139.83557114214915</v>
      </c>
      <c r="F33" s="76"/>
      <c r="G33" s="76">
        <v>192.32704977472403</v>
      </c>
      <c r="H33" s="76">
        <v>220.61327858751969</v>
      </c>
      <c r="I33" s="76"/>
    </row>
    <row r="34" spans="1:9" s="53" customFormat="1">
      <c r="A34" s="37">
        <v>39021</v>
      </c>
      <c r="B34" s="76">
        <v>76.857691860062346</v>
      </c>
      <c r="C34" s="76">
        <v>103.25140386791364</v>
      </c>
      <c r="D34" s="76">
        <v>31.564758526729015</v>
      </c>
      <c r="E34" s="76">
        <v>143.03003970673132</v>
      </c>
      <c r="F34" s="76"/>
      <c r="G34" s="76">
        <v>288.44642018242695</v>
      </c>
      <c r="H34" s="76">
        <v>119.91311974367856</v>
      </c>
      <c r="I34" s="76"/>
    </row>
    <row r="35" spans="1:9" s="53" customFormat="1">
      <c r="A35" s="37">
        <v>39051</v>
      </c>
      <c r="B35" s="76">
        <v>59.701498364667927</v>
      </c>
      <c r="C35" s="76">
        <v>97.19561935699187</v>
      </c>
      <c r="D35" s="76">
        <v>67.108161096896211</v>
      </c>
      <c r="E35" s="76">
        <v>139.98591391700967</v>
      </c>
      <c r="F35" s="76"/>
      <c r="G35" s="76">
        <v>282.71814224051616</v>
      </c>
      <c r="H35" s="76">
        <v>79.494363599955506</v>
      </c>
      <c r="I35" s="76"/>
    </row>
    <row r="36" spans="1:9" s="53" customFormat="1">
      <c r="A36" s="37">
        <v>39082</v>
      </c>
      <c r="B36" s="76">
        <v>56.044550491491378</v>
      </c>
      <c r="C36" s="76">
        <v>101.60244392770321</v>
      </c>
      <c r="D36" s="76">
        <v>66.813384272275655</v>
      </c>
      <c r="E36" s="76">
        <v>135.10019014903287</v>
      </c>
      <c r="F36" s="76"/>
      <c r="G36" s="76">
        <v>148.8188945671705</v>
      </c>
      <c r="H36" s="76">
        <v>94.469545566007824</v>
      </c>
      <c r="I36" s="76"/>
    </row>
    <row r="37" spans="1:9" s="53" customFormat="1">
      <c r="A37" s="37">
        <v>39113</v>
      </c>
      <c r="B37" s="76">
        <v>87.700505649717513</v>
      </c>
      <c r="C37" s="76">
        <v>47.36873948022599</v>
      </c>
      <c r="D37" s="76">
        <v>68.604218757062142</v>
      </c>
      <c r="E37" s="76">
        <v>24.187590146892656</v>
      </c>
      <c r="F37" s="76"/>
      <c r="G37" s="76">
        <v>115.90471236158191</v>
      </c>
      <c r="H37" s="76">
        <v>14.885541005649717</v>
      </c>
      <c r="I37" s="76">
        <v>216.92248923163842</v>
      </c>
    </row>
    <row r="38" spans="1:9" s="53" customFormat="1">
      <c r="A38" s="37">
        <v>39141</v>
      </c>
      <c r="B38" s="76">
        <v>85.755394627773398</v>
      </c>
      <c r="C38" s="76">
        <v>48.540999481923642</v>
      </c>
      <c r="D38" s="76">
        <v>66.167926241693891</v>
      </c>
      <c r="E38" s="76">
        <v>24.108590246649399</v>
      </c>
      <c r="F38" s="76"/>
      <c r="G38" s="76">
        <v>114.99803511656718</v>
      </c>
      <c r="H38" s="76">
        <v>14.347383128730712</v>
      </c>
      <c r="I38" s="76">
        <v>211.1476120058565</v>
      </c>
    </row>
    <row r="39" spans="1:9" s="53" customFormat="1">
      <c r="A39" s="37">
        <v>39172</v>
      </c>
      <c r="B39" s="76">
        <v>85.990678934154971</v>
      </c>
      <c r="C39" s="76">
        <v>47.314239335843887</v>
      </c>
      <c r="D39" s="76">
        <v>66.417427593289972</v>
      </c>
      <c r="E39" s="76">
        <v>24.427727125413671</v>
      </c>
      <c r="F39" s="76"/>
      <c r="G39" s="76">
        <v>187.31651672943056</v>
      </c>
      <c r="H39" s="76">
        <v>14.12501323747575</v>
      </c>
      <c r="I39" s="76">
        <v>213.94914023736163</v>
      </c>
    </row>
    <row r="40" spans="1:9" s="53" customFormat="1">
      <c r="A40" s="37">
        <v>39202</v>
      </c>
      <c r="B40" s="76">
        <v>124.73904206367384</v>
      </c>
      <c r="C40" s="76">
        <v>50.127612162162166</v>
      </c>
      <c r="D40" s="76">
        <v>60.536109883188274</v>
      </c>
      <c r="E40" s="76">
        <v>24.514449473202017</v>
      </c>
      <c r="F40" s="76"/>
      <c r="G40" s="76">
        <v>269.16344439990837</v>
      </c>
      <c r="H40" s="76">
        <v>20.775141513971597</v>
      </c>
      <c r="I40" s="76">
        <v>214.05656493357765</v>
      </c>
    </row>
    <row r="41" spans="1:9" s="53" customFormat="1">
      <c r="A41" s="37">
        <v>39233</v>
      </c>
      <c r="B41" s="76">
        <v>147.44231376025084</v>
      </c>
      <c r="C41" s="76">
        <v>46.624186287988422</v>
      </c>
      <c r="D41" s="76">
        <v>63.199670718765077</v>
      </c>
      <c r="E41" s="76">
        <v>25.815264447660397</v>
      </c>
      <c r="F41" s="76"/>
      <c r="G41" s="76">
        <v>280.77121380849013</v>
      </c>
      <c r="H41" s="76">
        <v>29.931765677761696</v>
      </c>
      <c r="I41" s="76">
        <v>215.93392163531115</v>
      </c>
    </row>
    <row r="42" spans="1:9" s="53" customFormat="1">
      <c r="A42" s="37">
        <v>39263</v>
      </c>
      <c r="B42" s="76">
        <v>117.87314199000237</v>
      </c>
      <c r="C42" s="76">
        <v>30.934508997857652</v>
      </c>
      <c r="D42" s="76">
        <v>64.181819816710302</v>
      </c>
      <c r="E42" s="76">
        <v>29.571524886931684</v>
      </c>
      <c r="F42" s="76"/>
      <c r="G42" s="76">
        <v>281.17258925255891</v>
      </c>
      <c r="H42" s="76">
        <v>36.072895727207808</v>
      </c>
      <c r="I42" s="76">
        <v>215.90460910497501</v>
      </c>
    </row>
    <row r="43" spans="1:9" s="53" customFormat="1">
      <c r="A43" s="37">
        <v>39294</v>
      </c>
      <c r="B43" s="76">
        <v>119.36918772580452</v>
      </c>
      <c r="C43" s="76">
        <v>29.028067843043427</v>
      </c>
      <c r="D43" s="76">
        <v>62.898195944490965</v>
      </c>
      <c r="E43" s="76">
        <v>30.067325074769709</v>
      </c>
      <c r="F43" s="76">
        <v>25.604000406747218</v>
      </c>
      <c r="G43" s="76">
        <v>283.14642039717671</v>
      </c>
      <c r="H43" s="76">
        <v>35.764891733460942</v>
      </c>
      <c r="I43" s="76">
        <v>217.17356909917453</v>
      </c>
    </row>
    <row r="44" spans="1:9" s="53" customFormat="1">
      <c r="A44" s="37">
        <v>39325</v>
      </c>
      <c r="B44" s="76">
        <v>126.69370221167208</v>
      </c>
      <c r="C44" s="76">
        <v>28.749182387679483</v>
      </c>
      <c r="D44" s="76">
        <v>62.351524189439559</v>
      </c>
      <c r="E44" s="76">
        <v>29.520177616952292</v>
      </c>
      <c r="F44" s="76">
        <v>26.007598506252894</v>
      </c>
      <c r="G44" s="76">
        <v>282.2301186313108</v>
      </c>
      <c r="H44" s="76">
        <v>39.937085375173695</v>
      </c>
      <c r="I44" s="76">
        <v>214.60931924502086</v>
      </c>
    </row>
    <row r="45" spans="1:9" s="53" customFormat="1">
      <c r="A45" s="37">
        <v>39355</v>
      </c>
      <c r="B45" s="76">
        <v>123.87678882687928</v>
      </c>
      <c r="C45" s="76">
        <v>28.812716731207288</v>
      </c>
      <c r="D45" s="76">
        <v>59.266450216400912</v>
      </c>
      <c r="E45" s="76">
        <v>29.036019806378132</v>
      </c>
      <c r="F45" s="76">
        <v>24.215887687927108</v>
      </c>
      <c r="G45" s="76">
        <v>280.65179125284737</v>
      </c>
      <c r="H45" s="76">
        <v>39.063166218678816</v>
      </c>
      <c r="I45" s="76">
        <v>208.17692673120729</v>
      </c>
    </row>
    <row r="46" spans="1:9" s="53" customFormat="1">
      <c r="A46" s="37">
        <v>39386</v>
      </c>
      <c r="B46" s="76">
        <v>108.58569924907579</v>
      </c>
      <c r="C46" s="76">
        <v>28.802023914048061</v>
      </c>
      <c r="D46" s="76">
        <v>57.987883075323474</v>
      </c>
      <c r="E46" s="76">
        <v>29.451970182532346</v>
      </c>
      <c r="F46" s="76">
        <v>23.382849214417746</v>
      </c>
      <c r="G46" s="76">
        <v>283.15090243761551</v>
      </c>
      <c r="H46" s="76">
        <v>46.434686448706103</v>
      </c>
      <c r="I46" s="76">
        <v>209.70915218345655</v>
      </c>
    </row>
    <row r="47" spans="1:9" s="53" customFormat="1">
      <c r="A47" s="37">
        <v>39416</v>
      </c>
      <c r="B47" s="76">
        <v>122.59637323630707</v>
      </c>
      <c r="C47" s="76">
        <v>29.026278946783691</v>
      </c>
      <c r="D47" s="76">
        <v>64.757215053882902</v>
      </c>
      <c r="E47" s="76">
        <v>28.323103421842017</v>
      </c>
      <c r="F47" s="76">
        <v>23.135231552049774</v>
      </c>
      <c r="G47" s="76">
        <v>280.01525418286855</v>
      </c>
      <c r="H47" s="76">
        <v>26.908316175980445</v>
      </c>
      <c r="I47" s="76">
        <v>205.66607452505278</v>
      </c>
    </row>
    <row r="48" spans="1:9" s="53" customFormat="1">
      <c r="A48" s="37">
        <v>39447</v>
      </c>
      <c r="B48" s="76">
        <v>121.50289120614035</v>
      </c>
      <c r="C48" s="76">
        <v>28.987730328947368</v>
      </c>
      <c r="D48" s="76">
        <v>64.544597609649117</v>
      </c>
      <c r="E48" s="76">
        <v>27.953536611842104</v>
      </c>
      <c r="F48" s="76">
        <v>23.295689539473685</v>
      </c>
      <c r="G48" s="76">
        <v>279.99880228070174</v>
      </c>
      <c r="H48" s="76">
        <v>41.282016162280705</v>
      </c>
      <c r="I48" s="76">
        <v>198.06560247807016</v>
      </c>
    </row>
    <row r="49" spans="1:9" s="53" customFormat="1">
      <c r="A49" s="37">
        <v>39478</v>
      </c>
      <c r="B49" s="76">
        <v>121.38261892395241</v>
      </c>
      <c r="C49" s="76">
        <v>26.906786404552509</v>
      </c>
      <c r="D49" s="76">
        <v>62.501434226590789</v>
      </c>
      <c r="E49" s="76">
        <v>26.377263724780136</v>
      </c>
      <c r="F49" s="76">
        <v>21.572137558199689</v>
      </c>
      <c r="G49" s="76">
        <v>275.58180006207965</v>
      </c>
      <c r="H49" s="76">
        <v>39.861238851526124</v>
      </c>
      <c r="I49" s="76">
        <v>195.50077903776514</v>
      </c>
    </row>
    <row r="50" spans="1:9" s="53" customFormat="1">
      <c r="A50" s="37">
        <v>39507</v>
      </c>
      <c r="B50" s="76">
        <v>117.92777025050101</v>
      </c>
      <c r="C50" s="76">
        <v>27.109050070140281</v>
      </c>
      <c r="D50" s="76">
        <v>61.211877074148298</v>
      </c>
      <c r="E50" s="76">
        <v>25.544714819639278</v>
      </c>
      <c r="F50" s="76">
        <v>20.852631933867734</v>
      </c>
      <c r="G50" s="76">
        <v>275.66235719438879</v>
      </c>
      <c r="H50" s="76">
        <v>39.336987004008016</v>
      </c>
      <c r="I50" s="76">
        <v>189.5321097995992</v>
      </c>
    </row>
    <row r="51" spans="1:9" s="53" customFormat="1">
      <c r="A51" s="37">
        <v>39538</v>
      </c>
      <c r="B51" s="76">
        <v>85.083250453496049</v>
      </c>
      <c r="C51" s="76">
        <v>1.5934449208443271E-3</v>
      </c>
      <c r="D51" s="76">
        <v>56.963062780343009</v>
      </c>
      <c r="E51" s="76">
        <v>21.020469483839051</v>
      </c>
      <c r="F51" s="76">
        <v>19.151178446569922</v>
      </c>
      <c r="G51" s="76">
        <v>254.09450936675461</v>
      </c>
      <c r="H51" s="76">
        <v>75.589808080474938</v>
      </c>
      <c r="I51" s="76">
        <v>179.44526153529023</v>
      </c>
    </row>
    <row r="52" spans="1:9" s="53" customFormat="1">
      <c r="A52" s="37">
        <v>39568</v>
      </c>
      <c r="B52" s="76">
        <v>84.73218791986875</v>
      </c>
      <c r="C52" s="76">
        <v>0</v>
      </c>
      <c r="D52" s="76">
        <v>59.180745082462657</v>
      </c>
      <c r="E52" s="76">
        <v>22.013319566531386</v>
      </c>
      <c r="F52" s="76">
        <v>19.634614998704777</v>
      </c>
      <c r="G52" s="76">
        <v>262.58069045850965</v>
      </c>
      <c r="H52" s="76">
        <v>90.522832225196439</v>
      </c>
      <c r="I52" s="76">
        <v>185.05511174337278</v>
      </c>
    </row>
    <row r="53" spans="1:9" s="53" customFormat="1">
      <c r="A53" s="37">
        <v>39599</v>
      </c>
      <c r="B53" s="76">
        <v>84.927244841886989</v>
      </c>
      <c r="C53" s="76">
        <v>0</v>
      </c>
      <c r="D53" s="76">
        <v>59.009222317262832</v>
      </c>
      <c r="E53" s="76">
        <v>22.026633307413167</v>
      </c>
      <c r="F53" s="76">
        <v>19.557050907205806</v>
      </c>
      <c r="G53" s="76">
        <v>303.04055503715222</v>
      </c>
      <c r="H53" s="76">
        <v>108.46398464662174</v>
      </c>
      <c r="I53" s="76">
        <v>185.26142834802144</v>
      </c>
    </row>
    <row r="54" spans="1:9" s="53" customFormat="1">
      <c r="A54" s="37">
        <v>39629</v>
      </c>
      <c r="B54" s="76">
        <v>81.819304340540981</v>
      </c>
      <c r="C54" s="76">
        <v>0.12101706694326977</v>
      </c>
      <c r="D54" s="76">
        <v>57.49669052900343</v>
      </c>
      <c r="E54" s="76">
        <v>20.34119954520067</v>
      </c>
      <c r="F54" s="76">
        <v>19.262554974866354</v>
      </c>
      <c r="G54" s="76">
        <v>296.16247787441154</v>
      </c>
      <c r="H54" s="76">
        <v>80.584088869384829</v>
      </c>
      <c r="I54" s="76">
        <v>178.6452575201468</v>
      </c>
    </row>
    <row r="55" spans="1:9" s="53" customFormat="1">
      <c r="A55" s="37">
        <v>39660</v>
      </c>
      <c r="B55" s="76">
        <v>74.683358636840836</v>
      </c>
      <c r="C55" s="76">
        <v>0</v>
      </c>
      <c r="D55" s="76">
        <v>58.156431026407169</v>
      </c>
      <c r="E55" s="76">
        <v>20.587600250343211</v>
      </c>
      <c r="F55" s="76">
        <v>19.592031632076232</v>
      </c>
      <c r="G55" s="76">
        <v>299.84613624323669</v>
      </c>
      <c r="H55" s="76">
        <v>83.701895937979486</v>
      </c>
      <c r="I55" s="76">
        <v>181.12947905192604</v>
      </c>
    </row>
    <row r="56" spans="1:9" s="53" customFormat="1">
      <c r="A56" s="37">
        <v>39691</v>
      </c>
      <c r="B56" s="76">
        <v>73.353194504054386</v>
      </c>
      <c r="C56" s="76">
        <v>0</v>
      </c>
      <c r="D56" s="76">
        <v>62.249702154148579</v>
      </c>
      <c r="E56" s="76">
        <v>24.741070120402981</v>
      </c>
      <c r="F56" s="76">
        <v>20.537212507166846</v>
      </c>
      <c r="G56" s="76">
        <v>145.74920900155624</v>
      </c>
      <c r="H56" s="76">
        <v>87.047777279056447</v>
      </c>
      <c r="I56" s="76">
        <v>180.36952358096485</v>
      </c>
    </row>
    <row r="57" spans="1:9" s="53" customFormat="1">
      <c r="A57" s="37">
        <v>39721</v>
      </c>
      <c r="B57" s="76">
        <v>61.085508722248953</v>
      </c>
      <c r="C57" s="76">
        <v>0</v>
      </c>
      <c r="D57" s="76">
        <v>66.458870822736955</v>
      </c>
      <c r="E57" s="76"/>
      <c r="F57" s="76">
        <v>21.389475029211631</v>
      </c>
      <c r="G57" s="76">
        <v>140.24846556464362</v>
      </c>
      <c r="H57" s="76">
        <v>104.21722996082204</v>
      </c>
      <c r="I57" s="76"/>
    </row>
    <row r="58" spans="1:9" s="53" customFormat="1"/>
    <row r="59" spans="1:9" s="53" customFormat="1"/>
    <row r="60" spans="1:9" s="53" customFormat="1"/>
    <row r="61" spans="1:9" s="53" customFormat="1"/>
    <row r="62" spans="1:9" s="53" customFormat="1"/>
    <row r="63" spans="1:9" s="53" customFormat="1"/>
    <row r="64" spans="1:9" s="53" customFormat="1"/>
    <row r="65" s="53" customFormat="1"/>
    <row r="66" s="53" customFormat="1"/>
  </sheetData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1:J67"/>
  <sheetViews>
    <sheetView workbookViewId="0"/>
  </sheetViews>
  <sheetFormatPr defaultRowHeight="15"/>
  <cols>
    <col min="1" max="1" width="14.7109375" style="54" customWidth="1"/>
    <col min="2" max="9" width="18.7109375" style="54" customWidth="1"/>
    <col min="10" max="10" width="21" style="54" customWidth="1"/>
    <col min="11" max="12" width="18.7109375" style="54" customWidth="1"/>
    <col min="13" max="16384" width="9.140625" style="54"/>
  </cols>
  <sheetData>
    <row r="1" spans="1:10" ht="15.75">
      <c r="B1" s="24" t="s">
        <v>122</v>
      </c>
      <c r="H1" s="55"/>
    </row>
    <row r="2" spans="1:10" ht="15.75">
      <c r="B2" s="24" t="s">
        <v>186</v>
      </c>
      <c r="E2" s="58"/>
      <c r="H2" s="55"/>
    </row>
    <row r="3" spans="1:10">
      <c r="B3" s="59" t="s">
        <v>499</v>
      </c>
      <c r="E3" s="58"/>
    </row>
    <row r="4" spans="1:10" ht="15.75">
      <c r="A4" s="60" t="s">
        <v>0</v>
      </c>
      <c r="B4" s="57" t="s">
        <v>494</v>
      </c>
    </row>
    <row r="5" spans="1:10" ht="15.75">
      <c r="A5" s="60" t="s">
        <v>1</v>
      </c>
      <c r="B5" s="57" t="s">
        <v>298</v>
      </c>
    </row>
    <row r="6" spans="1:10" ht="15.75">
      <c r="A6" s="60" t="s">
        <v>2</v>
      </c>
      <c r="B6" s="57"/>
      <c r="D6" s="55"/>
    </row>
    <row r="7" spans="1:10" ht="15.75">
      <c r="A7" s="60" t="s">
        <v>3</v>
      </c>
      <c r="B7" s="57"/>
    </row>
    <row r="8" spans="1:10" ht="15.75">
      <c r="A8" s="60" t="s">
        <v>280</v>
      </c>
      <c r="B8" s="57" t="s">
        <v>25</v>
      </c>
    </row>
    <row r="9" spans="1:10" ht="15.75">
      <c r="A9" s="60" t="s">
        <v>282</v>
      </c>
      <c r="B9" s="57" t="s">
        <v>283</v>
      </c>
    </row>
    <row r="10" spans="1:10" s="58" customFormat="1" ht="15.75">
      <c r="A10" s="60" t="s">
        <v>6</v>
      </c>
      <c r="B10" s="57" t="s">
        <v>52</v>
      </c>
      <c r="C10" s="54"/>
      <c r="D10" s="54"/>
    </row>
    <row r="11" spans="1:10" s="64" customFormat="1" ht="16.5" thickBot="1">
      <c r="A11" s="62" t="s">
        <v>284</v>
      </c>
      <c r="B11" s="63"/>
    </row>
    <row r="12" spans="1:10" s="81" customFormat="1" ht="30">
      <c r="A12" s="66" t="s">
        <v>350</v>
      </c>
      <c r="B12" s="81" t="s">
        <v>286</v>
      </c>
      <c r="C12" s="81" t="s">
        <v>448</v>
      </c>
      <c r="D12" s="81" t="s">
        <v>456</v>
      </c>
      <c r="E12" s="81" t="s">
        <v>457</v>
      </c>
      <c r="F12" s="81" t="s">
        <v>497</v>
      </c>
      <c r="G12" s="81" t="s">
        <v>459</v>
      </c>
      <c r="H12" s="81" t="s">
        <v>500</v>
      </c>
      <c r="I12" s="81" t="s">
        <v>501</v>
      </c>
      <c r="J12" s="66" t="s">
        <v>305</v>
      </c>
    </row>
    <row r="13" spans="1:10" s="75" customFormat="1">
      <c r="A13" s="75" t="s">
        <v>372</v>
      </c>
      <c r="B13" s="74">
        <v>2.2568862732995925</v>
      </c>
      <c r="C13" s="74">
        <v>24.032735267250956</v>
      </c>
      <c r="D13" s="74">
        <v>3.3254801505986915</v>
      </c>
      <c r="E13" s="74"/>
      <c r="F13" s="74"/>
      <c r="G13" s="74"/>
      <c r="H13" s="74"/>
      <c r="I13" s="74"/>
      <c r="J13" s="74">
        <v>3.8276840425670229</v>
      </c>
    </row>
    <row r="14" spans="1:10" s="53" customFormat="1">
      <c r="A14" s="53" t="s">
        <v>373</v>
      </c>
      <c r="B14" s="76">
        <v>2.2750586043613708</v>
      </c>
      <c r="C14" s="76">
        <v>24.138686043613706</v>
      </c>
      <c r="D14" s="76">
        <v>2.3642785046728974</v>
      </c>
      <c r="E14" s="76"/>
      <c r="F14" s="76"/>
      <c r="G14" s="76"/>
      <c r="H14" s="76"/>
      <c r="I14" s="76"/>
      <c r="J14" s="76">
        <v>3.3077265228951021</v>
      </c>
    </row>
    <row r="15" spans="1:10" s="53" customFormat="1">
      <c r="A15" s="53" t="s">
        <v>374</v>
      </c>
      <c r="B15" s="76">
        <v>0.5522651963899835</v>
      </c>
      <c r="C15" s="76">
        <v>26.007274653616371</v>
      </c>
      <c r="D15" s="76">
        <v>2.4331759628829288</v>
      </c>
      <c r="E15" s="76"/>
      <c r="F15" s="76"/>
      <c r="G15" s="76"/>
      <c r="H15" s="76"/>
      <c r="I15" s="76"/>
      <c r="J15" s="76">
        <v>3.0002590736891954</v>
      </c>
    </row>
    <row r="16" spans="1:10" s="53" customFormat="1">
      <c r="A16" s="53" t="s">
        <v>375</v>
      </c>
      <c r="B16" s="76">
        <v>0.13337808001951695</v>
      </c>
      <c r="C16" s="76">
        <v>25.999102439619421</v>
      </c>
      <c r="D16" s="76">
        <v>2.4331618565503783</v>
      </c>
      <c r="E16" s="76"/>
      <c r="F16" s="76"/>
      <c r="G16" s="76"/>
      <c r="H16" s="76"/>
      <c r="I16" s="76"/>
      <c r="J16" s="76">
        <v>2.5404001528240063</v>
      </c>
    </row>
    <row r="17" spans="1:10" s="53" customFormat="1">
      <c r="A17" s="53" t="s">
        <v>376</v>
      </c>
      <c r="B17" s="76">
        <v>0.13602016564186223</v>
      </c>
      <c r="C17" s="76">
        <v>26.142874965491277</v>
      </c>
      <c r="D17" s="76">
        <v>14.553293336679634</v>
      </c>
      <c r="E17" s="76"/>
      <c r="F17" s="76"/>
      <c r="G17" s="76"/>
      <c r="H17" s="76"/>
      <c r="I17" s="76"/>
      <c r="J17" s="76">
        <v>3.183626577234691</v>
      </c>
    </row>
    <row r="18" spans="1:10" s="53" customFormat="1">
      <c r="A18" s="53" t="s">
        <v>377</v>
      </c>
      <c r="B18" s="76">
        <v>0.18596057790224033</v>
      </c>
      <c r="C18" s="76">
        <v>26.203966713340122</v>
      </c>
      <c r="D18" s="76">
        <v>35.751899529022403</v>
      </c>
      <c r="E18" s="76"/>
      <c r="F18" s="76"/>
      <c r="G18" s="76"/>
      <c r="H18" s="76"/>
      <c r="I18" s="76"/>
      <c r="J18" s="76">
        <v>4.3133609427460682</v>
      </c>
    </row>
    <row r="19" spans="1:10" s="53" customFormat="1">
      <c r="A19" s="53" t="s">
        <v>378</v>
      </c>
      <c r="B19" s="76">
        <v>0.17400258862535067</v>
      </c>
      <c r="C19" s="76">
        <v>37.275347105330276</v>
      </c>
      <c r="D19" s="76">
        <v>20.577429635297118</v>
      </c>
      <c r="E19" s="76"/>
      <c r="F19" s="76"/>
      <c r="G19" s="76"/>
      <c r="H19" s="76"/>
      <c r="I19" s="76"/>
      <c r="J19" s="76">
        <v>3.9793614957574039</v>
      </c>
    </row>
    <row r="20" spans="1:10" s="53" customFormat="1">
      <c r="A20" s="53" t="s">
        <v>379</v>
      </c>
      <c r="B20" s="76">
        <v>0.17603006875081073</v>
      </c>
      <c r="C20" s="76">
        <v>37.484160150473471</v>
      </c>
      <c r="D20" s="76">
        <v>34.856220884680241</v>
      </c>
      <c r="E20" s="76"/>
      <c r="F20" s="76"/>
      <c r="G20" s="76"/>
      <c r="H20" s="76"/>
      <c r="I20" s="76"/>
      <c r="J20" s="76">
        <v>4.9140211105394194</v>
      </c>
    </row>
    <row r="21" spans="1:10" s="53" customFormat="1">
      <c r="A21" s="53" t="s">
        <v>380</v>
      </c>
      <c r="B21" s="76">
        <v>0.17587421738546286</v>
      </c>
      <c r="C21" s="76">
        <v>37.539418742442564</v>
      </c>
      <c r="D21" s="76">
        <v>35.037971664651351</v>
      </c>
      <c r="E21" s="76"/>
      <c r="F21" s="76"/>
      <c r="G21" s="76"/>
      <c r="H21" s="76"/>
      <c r="I21" s="76"/>
      <c r="J21" s="76">
        <v>4.8722561508007916</v>
      </c>
    </row>
    <row r="22" spans="1:10" s="53" customFormat="1">
      <c r="A22" s="53" t="s">
        <v>381</v>
      </c>
      <c r="B22" s="76">
        <v>0.16165008830321967</v>
      </c>
      <c r="C22" s="76">
        <v>37.68531813612281</v>
      </c>
      <c r="D22" s="76">
        <v>35.466621287868499</v>
      </c>
      <c r="E22" s="76"/>
      <c r="F22" s="76"/>
      <c r="G22" s="76"/>
      <c r="H22" s="76"/>
      <c r="I22" s="76"/>
      <c r="J22" s="76">
        <v>4.7937603488949581</v>
      </c>
    </row>
    <row r="23" spans="1:10" s="53" customFormat="1">
      <c r="A23" s="53" t="s">
        <v>382</v>
      </c>
      <c r="B23" s="76">
        <v>0.16052906337933806</v>
      </c>
      <c r="C23" s="76">
        <v>37.572534141766049</v>
      </c>
      <c r="D23" s="76">
        <v>34.847797320112555</v>
      </c>
      <c r="E23" s="76"/>
      <c r="F23" s="76"/>
      <c r="G23" s="76"/>
      <c r="H23" s="76"/>
      <c r="I23" s="76"/>
      <c r="J23" s="76">
        <v>4.6362917385890858</v>
      </c>
    </row>
    <row r="24" spans="1:10" s="53" customFormat="1">
      <c r="A24" s="53" t="s">
        <v>383</v>
      </c>
      <c r="B24" s="76">
        <v>0.16257050870147255</v>
      </c>
      <c r="C24" s="76">
        <v>37.615976532797859</v>
      </c>
      <c r="D24" s="76">
        <v>34.62492254350736</v>
      </c>
      <c r="E24" s="76">
        <v>26.381843708165999</v>
      </c>
      <c r="F24" s="76"/>
      <c r="G24" s="76"/>
      <c r="H24" s="76"/>
      <c r="I24" s="76"/>
      <c r="J24" s="76">
        <v>6.1677863150064356</v>
      </c>
    </row>
    <row r="25" spans="1:10" s="53" customFormat="1">
      <c r="A25" s="53" t="s">
        <v>384</v>
      </c>
      <c r="B25" s="76">
        <v>0.14737437119406938</v>
      </c>
      <c r="C25" s="76">
        <v>35.253653508075189</v>
      </c>
      <c r="D25" s="76">
        <v>34.766713754302359</v>
      </c>
      <c r="E25" s="76">
        <v>25.966133227429175</v>
      </c>
      <c r="F25" s="76"/>
      <c r="G25" s="76"/>
      <c r="H25" s="76"/>
      <c r="I25" s="76"/>
      <c r="J25" s="76">
        <v>5.9595643753591681</v>
      </c>
    </row>
    <row r="26" spans="1:10" s="53" customFormat="1">
      <c r="A26" s="53" t="s">
        <v>385</v>
      </c>
      <c r="B26" s="76">
        <v>0.14665195839219211</v>
      </c>
      <c r="C26" s="76">
        <v>35.319405111082574</v>
      </c>
      <c r="D26" s="76">
        <v>33.892546128162323</v>
      </c>
      <c r="E26" s="76">
        <v>26.569605624759213</v>
      </c>
      <c r="F26" s="76"/>
      <c r="G26" s="76"/>
      <c r="H26" s="76"/>
      <c r="I26" s="76"/>
      <c r="J26" s="76">
        <v>5.9048313890475042</v>
      </c>
    </row>
    <row r="27" spans="1:10" s="53" customFormat="1">
      <c r="A27" s="53" t="s">
        <v>386</v>
      </c>
      <c r="B27" s="76">
        <v>0.14255681659286878</v>
      </c>
      <c r="C27" s="76">
        <v>35.11383544628292</v>
      </c>
      <c r="D27" s="76">
        <v>32.922436926124448</v>
      </c>
      <c r="E27" s="76">
        <v>26.256355266837566</v>
      </c>
      <c r="F27" s="76"/>
      <c r="G27" s="76"/>
      <c r="H27" s="76"/>
      <c r="I27" s="76"/>
      <c r="J27" s="76">
        <v>5.7721787187065985</v>
      </c>
    </row>
    <row r="28" spans="1:10" s="53" customFormat="1">
      <c r="A28" s="53" t="s">
        <v>387</v>
      </c>
      <c r="B28" s="76">
        <v>0.12584763783726138</v>
      </c>
      <c r="C28" s="76">
        <v>35.285492641569796</v>
      </c>
      <c r="D28" s="76">
        <v>32.318628612562655</v>
      </c>
      <c r="E28" s="76"/>
      <c r="F28" s="76"/>
      <c r="G28" s="76"/>
      <c r="H28" s="76"/>
      <c r="I28" s="76"/>
      <c r="J28" s="76">
        <v>3.8318544955384164</v>
      </c>
    </row>
    <row r="29" spans="1:10" s="53" customFormat="1">
      <c r="A29" s="53" t="s">
        <v>388</v>
      </c>
      <c r="B29" s="76">
        <v>0.12685301061295212</v>
      </c>
      <c r="C29" s="76">
        <v>35.400388423218537</v>
      </c>
      <c r="D29" s="76">
        <v>29.405736268139485</v>
      </c>
      <c r="E29" s="76"/>
      <c r="F29" s="76"/>
      <c r="G29" s="76"/>
      <c r="H29" s="76"/>
      <c r="I29" s="76"/>
      <c r="J29" s="76">
        <v>3.4192153367341875</v>
      </c>
    </row>
    <row r="30" spans="1:10" s="53" customFormat="1">
      <c r="A30" s="53" t="s">
        <v>389</v>
      </c>
      <c r="B30" s="76">
        <v>0.12329482439926062</v>
      </c>
      <c r="C30" s="76">
        <v>35.269082244814129</v>
      </c>
      <c r="D30" s="76">
        <v>32.523164376668717</v>
      </c>
      <c r="E30" s="76"/>
      <c r="F30" s="76">
        <v>21.981944218525364</v>
      </c>
      <c r="G30" s="76"/>
      <c r="H30" s="76"/>
      <c r="I30" s="76"/>
      <c r="J30" s="76">
        <v>4.4272023718373399</v>
      </c>
    </row>
    <row r="31" spans="1:10" s="53" customFormat="1">
      <c r="A31" s="53" t="s">
        <v>390</v>
      </c>
      <c r="B31" s="76">
        <v>0</v>
      </c>
      <c r="C31" s="76">
        <v>33.078721601810933</v>
      </c>
      <c r="D31" s="76">
        <v>33.127414099385575</v>
      </c>
      <c r="E31" s="76"/>
      <c r="F31" s="76">
        <v>23.074288325967448</v>
      </c>
      <c r="G31" s="76"/>
      <c r="H31" s="76"/>
      <c r="I31" s="76"/>
      <c r="J31" s="76">
        <v>4.1120045571991986</v>
      </c>
    </row>
    <row r="32" spans="1:10" s="53" customFormat="1">
      <c r="A32" s="53" t="s">
        <v>391</v>
      </c>
      <c r="B32" s="76">
        <v>4.2667724227385522</v>
      </c>
      <c r="C32" s="76">
        <v>33.012789284908642</v>
      </c>
      <c r="D32" s="76">
        <v>33.077339510489509</v>
      </c>
      <c r="E32" s="76"/>
      <c r="F32" s="76">
        <v>24.143940085720732</v>
      </c>
      <c r="G32" s="76"/>
      <c r="H32" s="76"/>
      <c r="I32" s="76"/>
      <c r="J32" s="76">
        <v>4.0876585753599164</v>
      </c>
    </row>
    <row r="33" spans="1:10" s="53" customFormat="1">
      <c r="A33" s="53" t="s">
        <v>392</v>
      </c>
      <c r="B33" s="76">
        <v>4.2024136855147551</v>
      </c>
      <c r="C33" s="76">
        <v>32.96037284298265</v>
      </c>
      <c r="D33" s="76">
        <v>31.512381459788241</v>
      </c>
      <c r="E33" s="76"/>
      <c r="F33" s="76">
        <v>24.111305789592251</v>
      </c>
      <c r="G33" s="76"/>
      <c r="H33" s="76"/>
      <c r="I33" s="76"/>
      <c r="J33" s="76">
        <v>3.7833415890103939</v>
      </c>
    </row>
    <row r="34" spans="1:10" s="53" customFormat="1">
      <c r="A34" s="53" t="s">
        <v>393</v>
      </c>
      <c r="B34" s="76">
        <v>4.317435769541623</v>
      </c>
      <c r="C34" s="76">
        <v>33.023800958318901</v>
      </c>
      <c r="D34" s="76">
        <v>32.064777450640804</v>
      </c>
      <c r="E34" s="76"/>
      <c r="F34" s="76">
        <v>24.715410783974136</v>
      </c>
      <c r="G34" s="76"/>
      <c r="H34" s="76">
        <v>36.22899846438056</v>
      </c>
      <c r="I34" s="76"/>
      <c r="J34" s="76">
        <v>5.2904753017380068</v>
      </c>
    </row>
    <row r="35" spans="1:10" s="53" customFormat="1">
      <c r="A35" s="53" t="s">
        <v>394</v>
      </c>
      <c r="B35" s="76">
        <v>4.1583339748581603</v>
      </c>
      <c r="C35" s="76">
        <v>32.93915640226944</v>
      </c>
      <c r="D35" s="76">
        <v>31.431956513516521</v>
      </c>
      <c r="E35" s="76"/>
      <c r="F35" s="76">
        <v>23.813569117810658</v>
      </c>
      <c r="G35" s="76"/>
      <c r="H35" s="76">
        <v>36.105174068305708</v>
      </c>
      <c r="I35" s="76"/>
      <c r="J35" s="76">
        <v>5.1893248375711876</v>
      </c>
    </row>
    <row r="36" spans="1:10" s="53" customFormat="1">
      <c r="A36" s="53" t="s">
        <v>395</v>
      </c>
      <c r="B36" s="76">
        <v>3.9523635133706798</v>
      </c>
      <c r="C36" s="76">
        <v>40.967523876968606</v>
      </c>
      <c r="D36" s="76">
        <v>29.94955310220907</v>
      </c>
      <c r="E36" s="76"/>
      <c r="F36" s="76">
        <v>22.625533537681005</v>
      </c>
      <c r="G36" s="76"/>
      <c r="H36" s="76">
        <v>16.773463291406827</v>
      </c>
      <c r="I36" s="76">
        <v>16.414583025050206</v>
      </c>
      <c r="J36" s="76">
        <v>5.2554729509729743</v>
      </c>
    </row>
    <row r="37" spans="1:10" s="53" customFormat="1">
      <c r="A37" s="53" t="s">
        <v>396</v>
      </c>
      <c r="B37" s="76">
        <v>4.2363435706214689</v>
      </c>
      <c r="C37" s="76">
        <v>30.515425039548024</v>
      </c>
      <c r="D37" s="76">
        <v>7.9853349830508478</v>
      </c>
      <c r="E37" s="76"/>
      <c r="F37" s="76">
        <v>24.187590146892656</v>
      </c>
      <c r="G37" s="76"/>
      <c r="H37" s="76">
        <v>16.784565717514123</v>
      </c>
      <c r="I37" s="76">
        <v>16.777564531073445</v>
      </c>
      <c r="J37" s="76">
        <v>4.0681943967312852</v>
      </c>
    </row>
    <row r="38" spans="1:10" s="53" customFormat="1">
      <c r="A38" s="53" t="s">
        <v>397</v>
      </c>
      <c r="B38" s="76">
        <v>4.2399097308255431</v>
      </c>
      <c r="C38" s="76">
        <v>30.69903387768893</v>
      </c>
      <c r="D38" s="76">
        <v>7.9845311071066565</v>
      </c>
      <c r="E38" s="76"/>
      <c r="F38" s="76">
        <v>24.108590246649399</v>
      </c>
      <c r="G38" s="76"/>
      <c r="H38" s="76">
        <v>16.578504561324472</v>
      </c>
      <c r="I38" s="76">
        <v>16.539664782070052</v>
      </c>
      <c r="J38" s="76">
        <v>4.0819151153093518</v>
      </c>
    </row>
    <row r="39" spans="1:10" s="53" customFormat="1">
      <c r="A39" s="53" t="s">
        <v>398</v>
      </c>
      <c r="B39" s="76">
        <v>4.281608444596599</v>
      </c>
      <c r="C39" s="76">
        <v>30.721904872760469</v>
      </c>
      <c r="D39" s="76">
        <v>8.0236020426794479</v>
      </c>
      <c r="E39" s="76"/>
      <c r="F39" s="76">
        <v>24.427727125413671</v>
      </c>
      <c r="G39" s="76"/>
      <c r="H39" s="76">
        <v>16.56975913499943</v>
      </c>
      <c r="I39" s="76">
        <v>16.093601540568297</v>
      </c>
      <c r="J39" s="76">
        <v>4.1083198594246806</v>
      </c>
    </row>
    <row r="40" spans="1:10" s="53" customFormat="1">
      <c r="A40" s="53" t="s">
        <v>399</v>
      </c>
      <c r="B40" s="76">
        <v>4.3225478699038025</v>
      </c>
      <c r="C40" s="76">
        <v>30.601885707741641</v>
      </c>
      <c r="D40" s="76">
        <v>7.8120739349519006</v>
      </c>
      <c r="E40" s="76"/>
      <c r="F40" s="76">
        <v>24.514449473202017</v>
      </c>
      <c r="G40" s="76"/>
      <c r="H40" s="76">
        <v>16.125098660100779</v>
      </c>
      <c r="I40" s="76">
        <v>15.821739681630783</v>
      </c>
      <c r="J40" s="76">
        <v>4.1012612058486866</v>
      </c>
    </row>
    <row r="41" spans="1:10" s="53" customFormat="1">
      <c r="A41" s="53" t="s">
        <v>400</v>
      </c>
      <c r="B41" s="76">
        <v>4.5908792450554747</v>
      </c>
      <c r="C41" s="76">
        <v>30.749052858176555</v>
      </c>
      <c r="D41" s="76">
        <v>7.8151890014471777</v>
      </c>
      <c r="E41" s="76"/>
      <c r="F41" s="76">
        <v>25.815264447660397</v>
      </c>
      <c r="G41" s="76">
        <v>30.978968282682104</v>
      </c>
      <c r="H41" s="76">
        <v>16.308955800771827</v>
      </c>
      <c r="I41" s="76">
        <v>15.731918740955138</v>
      </c>
      <c r="J41" s="76">
        <v>5.4985241695701843</v>
      </c>
    </row>
    <row r="42" spans="1:10" s="53" customFormat="1">
      <c r="A42" s="53" t="s">
        <v>401</v>
      </c>
      <c r="B42" s="76">
        <v>4.5541811235420138</v>
      </c>
      <c r="C42" s="76">
        <v>30.788417745774815</v>
      </c>
      <c r="D42" s="76">
        <v>7.8273206736491314</v>
      </c>
      <c r="E42" s="76"/>
      <c r="F42" s="76">
        <v>29.571524886931684</v>
      </c>
      <c r="G42" s="76">
        <v>31.495122792192337</v>
      </c>
      <c r="H42" s="76">
        <v>16.583548536062843</v>
      </c>
      <c r="I42" s="76">
        <v>15.756009926208046</v>
      </c>
      <c r="J42" s="76">
        <v>5.7331485156429558</v>
      </c>
    </row>
    <row r="43" spans="1:10" s="53" customFormat="1">
      <c r="A43" s="53" t="s">
        <v>402</v>
      </c>
      <c r="B43" s="76">
        <v>4.5776085416915899</v>
      </c>
      <c r="C43" s="76">
        <v>29.028067843043427</v>
      </c>
      <c r="D43" s="76">
        <v>7.938880643617658</v>
      </c>
      <c r="E43" s="76"/>
      <c r="F43" s="76">
        <v>30.067325074769709</v>
      </c>
      <c r="G43" s="76">
        <v>32.085224033975358</v>
      </c>
      <c r="H43" s="76">
        <v>16.546594508912548</v>
      </c>
      <c r="I43" s="76">
        <v>15.875885668142121</v>
      </c>
      <c r="J43" s="76">
        <v>5.6609612178069</v>
      </c>
    </row>
    <row r="44" spans="1:10" s="53" customFormat="1">
      <c r="A44" s="53" t="s">
        <v>403</v>
      </c>
      <c r="B44" s="76">
        <v>4.4421675775822136</v>
      </c>
      <c r="C44" s="76">
        <v>28.749182387679483</v>
      </c>
      <c r="D44" s="76">
        <v>7.8258093793422878</v>
      </c>
      <c r="E44" s="76"/>
      <c r="F44" s="76">
        <v>29.520177616952292</v>
      </c>
      <c r="G44" s="76">
        <v>31.768737528948588</v>
      </c>
      <c r="H44" s="76">
        <v>16.39625914775359</v>
      </c>
      <c r="I44" s="76">
        <v>15.27361963872163</v>
      </c>
      <c r="J44" s="76">
        <v>5.5205830163923526</v>
      </c>
    </row>
    <row r="45" spans="1:10" s="53" customFormat="1">
      <c r="A45" s="53" t="s">
        <v>404</v>
      </c>
      <c r="B45" s="76">
        <v>4.4269081890660589</v>
      </c>
      <c r="C45" s="76">
        <v>28.812716731207288</v>
      </c>
      <c r="D45" s="76">
        <v>7.7781717084282462</v>
      </c>
      <c r="E45" s="76"/>
      <c r="F45" s="76">
        <v>29.036019806378132</v>
      </c>
      <c r="G45" s="76">
        <v>31.014476480637814</v>
      </c>
      <c r="H45" s="76">
        <v>15.996400193621868</v>
      </c>
      <c r="I45" s="76">
        <v>14.711501958997722</v>
      </c>
      <c r="J45" s="76">
        <v>5.3804711429714089</v>
      </c>
    </row>
    <row r="46" spans="1:10" s="53" customFormat="1">
      <c r="A46" s="53" t="s">
        <v>405</v>
      </c>
      <c r="B46" s="76">
        <v>4.267162037892791</v>
      </c>
      <c r="C46" s="76">
        <v>28.802023914048061</v>
      </c>
      <c r="D46" s="76">
        <v>7.8232492028650649</v>
      </c>
      <c r="E46" s="76"/>
      <c r="F46" s="76">
        <v>29.451970182532346</v>
      </c>
      <c r="G46" s="76">
        <v>31.313926363216265</v>
      </c>
      <c r="H46" s="76">
        <v>14.725599041127541</v>
      </c>
      <c r="I46" s="76"/>
      <c r="J46" s="76">
        <v>4.7363583621601366</v>
      </c>
    </row>
    <row r="47" spans="1:10" s="53" customFormat="1">
      <c r="A47" s="53" t="s">
        <v>406</v>
      </c>
      <c r="B47" s="76">
        <v>10.94227600266637</v>
      </c>
      <c r="C47" s="76">
        <v>29.026278946783691</v>
      </c>
      <c r="D47" s="76">
        <v>7.3146196755916009</v>
      </c>
      <c r="E47" s="76"/>
      <c r="F47" s="76">
        <v>28.323103421842017</v>
      </c>
      <c r="G47" s="76">
        <v>30.892039984446171</v>
      </c>
      <c r="H47" s="76">
        <v>14.530416131540941</v>
      </c>
      <c r="I47" s="76"/>
      <c r="J47" s="76">
        <v>4.9092242460530073</v>
      </c>
    </row>
    <row r="48" spans="1:10" s="53" customFormat="1">
      <c r="A48" s="53" t="s">
        <v>407</v>
      </c>
      <c r="B48" s="76">
        <v>10.973360087719298</v>
      </c>
      <c r="C48" s="76">
        <v>28.987730328947368</v>
      </c>
      <c r="D48" s="76">
        <v>7.3184292214912281</v>
      </c>
      <c r="E48" s="76"/>
      <c r="F48" s="76">
        <v>27.953536611842104</v>
      </c>
      <c r="G48" s="76">
        <v>30.203877576754387</v>
      </c>
      <c r="H48" s="76">
        <v>14.209838059210526</v>
      </c>
      <c r="I48" s="76"/>
      <c r="J48" s="76">
        <v>4.8372990016668442</v>
      </c>
    </row>
    <row r="49" spans="1:10" s="53" customFormat="1">
      <c r="A49" s="53" t="s">
        <v>408</v>
      </c>
      <c r="B49" s="76">
        <v>10.408246383859286</v>
      </c>
      <c r="C49" s="76">
        <v>26.906786404552509</v>
      </c>
      <c r="D49" s="76">
        <v>7.2145974443869632</v>
      </c>
      <c r="E49" s="76"/>
      <c r="F49" s="76">
        <v>26.377263724780136</v>
      </c>
      <c r="G49" s="76">
        <v>28.58337170201759</v>
      </c>
      <c r="H49" s="76">
        <v>13.766782100362132</v>
      </c>
      <c r="I49" s="76"/>
      <c r="J49" s="76">
        <v>4.714605318485364</v>
      </c>
    </row>
    <row r="50" spans="1:10" s="53" customFormat="1">
      <c r="A50" s="53" t="s">
        <v>409</v>
      </c>
      <c r="B50" s="76">
        <v>8.2867511823647302</v>
      </c>
      <c r="C50" s="76">
        <v>27.109050070140281</v>
      </c>
      <c r="D50" s="76">
        <v>7.1358249398797593</v>
      </c>
      <c r="E50" s="76"/>
      <c r="F50" s="76">
        <v>25.544714819639278</v>
      </c>
      <c r="G50" s="76">
        <v>27.992997344689378</v>
      </c>
      <c r="H50" s="76">
        <v>13.486432324649298</v>
      </c>
      <c r="I50" s="76"/>
      <c r="J50" s="76">
        <v>4.6997505038809795</v>
      </c>
    </row>
    <row r="51" spans="1:10" s="53" customFormat="1">
      <c r="A51" s="53" t="s">
        <v>410</v>
      </c>
      <c r="B51" s="76">
        <v>7.5419228562005278</v>
      </c>
      <c r="C51" s="76"/>
      <c r="D51" s="76">
        <v>33.802558929749338</v>
      </c>
      <c r="E51" s="76"/>
      <c r="F51" s="76">
        <v>21.020469483839051</v>
      </c>
      <c r="G51" s="76">
        <v>27.187870011543534</v>
      </c>
      <c r="H51" s="76">
        <v>13.396065328166227</v>
      </c>
      <c r="I51" s="76"/>
      <c r="J51" s="76">
        <v>4.555390104529617</v>
      </c>
    </row>
    <row r="52" spans="1:10" s="53" customFormat="1">
      <c r="A52" s="53" t="s">
        <v>411</v>
      </c>
      <c r="B52" s="76">
        <v>7.6453371125118732</v>
      </c>
      <c r="C52" s="76"/>
      <c r="D52" s="76">
        <v>33.64653289871341</v>
      </c>
      <c r="E52" s="76"/>
      <c r="F52" s="76">
        <v>22.013319566531386</v>
      </c>
      <c r="G52" s="76">
        <v>27.061124220706329</v>
      </c>
      <c r="H52" s="76">
        <v>12.03343384854503</v>
      </c>
      <c r="I52" s="76"/>
      <c r="J52" s="76">
        <v>4.5311645831926297</v>
      </c>
    </row>
    <row r="53" spans="1:10" s="53" customFormat="1">
      <c r="A53" s="53" t="s">
        <v>412</v>
      </c>
      <c r="B53" s="76">
        <v>7.7771318472438224</v>
      </c>
      <c r="C53" s="76"/>
      <c r="D53" s="76">
        <v>33.576103654743392</v>
      </c>
      <c r="E53" s="76"/>
      <c r="F53" s="76">
        <v>22.026633307413167</v>
      </c>
      <c r="G53" s="76">
        <v>27.255159832382926</v>
      </c>
      <c r="H53" s="76">
        <v>12.180153119059963</v>
      </c>
      <c r="I53" s="76"/>
      <c r="J53" s="76">
        <v>4.5496210366006853</v>
      </c>
    </row>
    <row r="54" spans="1:10" s="53" customFormat="1">
      <c r="A54" s="53" t="s">
        <v>413</v>
      </c>
      <c r="B54" s="76">
        <v>7.5196390409319394</v>
      </c>
      <c r="C54" s="76">
        <v>0.12101706694326977</v>
      </c>
      <c r="D54" s="76">
        <v>33.61581298172824</v>
      </c>
      <c r="E54" s="76"/>
      <c r="F54" s="76">
        <v>20.34119954520067</v>
      </c>
      <c r="G54" s="76">
        <v>27.239068714593472</v>
      </c>
      <c r="H54" s="76">
        <v>12.42863624032554</v>
      </c>
      <c r="I54" s="76"/>
      <c r="J54" s="76">
        <v>4.4811136316131401</v>
      </c>
    </row>
    <row r="55" spans="1:10" s="53" customFormat="1">
      <c r="A55" s="53" t="s">
        <v>414</v>
      </c>
      <c r="B55" s="76">
        <v>7.2440884599854636</v>
      </c>
      <c r="C55" s="76"/>
      <c r="D55" s="76">
        <v>31.624771250908502</v>
      </c>
      <c r="E55" s="76"/>
      <c r="F55" s="76">
        <v>20.587600250343211</v>
      </c>
      <c r="G55" s="76">
        <v>27.646560461923606</v>
      </c>
      <c r="H55" s="76">
        <v>3.8696145602842607</v>
      </c>
      <c r="I55" s="76"/>
      <c r="J55" s="76">
        <v>4.0256476952610782</v>
      </c>
    </row>
    <row r="56" spans="1:10" s="53" customFormat="1">
      <c r="A56" s="53" t="s">
        <v>415</v>
      </c>
      <c r="B56" s="76">
        <v>7.6050503808665741</v>
      </c>
      <c r="C56" s="76"/>
      <c r="D56" s="76">
        <v>32.527982873290199</v>
      </c>
      <c r="E56" s="76"/>
      <c r="F56" s="76">
        <v>24.741070120402981</v>
      </c>
      <c r="G56" s="76">
        <v>27.373055180604471</v>
      </c>
      <c r="H56" s="76">
        <v>0.69312395773609636</v>
      </c>
      <c r="I56" s="76"/>
      <c r="J56" s="76">
        <v>4.11271866319714</v>
      </c>
    </row>
    <row r="57" spans="1:10" s="53" customFormat="1">
      <c r="A57" s="53" t="s">
        <v>416</v>
      </c>
      <c r="B57" s="76">
        <v>7.2834210804866313</v>
      </c>
      <c r="C57" s="76"/>
      <c r="D57" s="76">
        <v>32.634891298371024</v>
      </c>
      <c r="E57" s="76"/>
      <c r="F57" s="76"/>
      <c r="G57" s="76">
        <v>27.817070176644442</v>
      </c>
      <c r="H57" s="76"/>
      <c r="I57" s="76"/>
      <c r="J57" s="76">
        <v>2.9973715136009838</v>
      </c>
    </row>
    <row r="58" spans="1:10" s="53" customFormat="1"/>
    <row r="59" spans="1:10" s="53" customFormat="1"/>
    <row r="60" spans="1:10" s="53" customFormat="1"/>
    <row r="61" spans="1:10" s="53" customFormat="1"/>
    <row r="62" spans="1:10" s="53" customFormat="1"/>
    <row r="63" spans="1:10" s="53" customFormat="1"/>
    <row r="64" spans="1:10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>
  <dimension ref="A1:H50"/>
  <sheetViews>
    <sheetView workbookViewId="0"/>
  </sheetViews>
  <sheetFormatPr defaultRowHeight="15"/>
  <cols>
    <col min="1" max="1" width="14.7109375" style="54" customWidth="1"/>
    <col min="2" max="4" width="18.7109375" style="54" customWidth="1"/>
    <col min="5" max="5" width="21.140625" style="54" customWidth="1"/>
    <col min="6" max="7" width="18.7109375" style="54" customWidth="1"/>
    <col min="8" max="16384" width="9.140625" style="54"/>
  </cols>
  <sheetData>
    <row r="1" spans="1:8" ht="15.75">
      <c r="B1" s="24" t="s">
        <v>122</v>
      </c>
      <c r="E1" s="58"/>
      <c r="H1" s="55"/>
    </row>
    <row r="2" spans="1:8" ht="15.75">
      <c r="B2" s="24" t="s">
        <v>186</v>
      </c>
      <c r="E2" s="58"/>
      <c r="H2" s="55"/>
    </row>
    <row r="3" spans="1:8">
      <c r="B3" s="59" t="s">
        <v>502</v>
      </c>
      <c r="E3" s="58"/>
    </row>
    <row r="4" spans="1:8" ht="15.75">
      <c r="A4" s="60" t="s">
        <v>0</v>
      </c>
      <c r="B4" s="57" t="s">
        <v>494</v>
      </c>
      <c r="E4" s="58"/>
    </row>
    <row r="5" spans="1:8" ht="15.75">
      <c r="A5" s="60" t="s">
        <v>1</v>
      </c>
      <c r="B5" s="57" t="s">
        <v>307</v>
      </c>
      <c r="E5" s="58"/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456</v>
      </c>
      <c r="C12" s="66" t="s">
        <v>503</v>
      </c>
      <c r="D12" s="66" t="s">
        <v>286</v>
      </c>
      <c r="E12" s="66" t="s">
        <v>305</v>
      </c>
    </row>
    <row r="13" spans="1:8" s="75" customFormat="1">
      <c r="A13" s="73">
        <v>38383</v>
      </c>
      <c r="B13" s="74">
        <v>2.0491297370694976</v>
      </c>
      <c r="C13" s="74"/>
      <c r="D13" s="74"/>
      <c r="E13" s="74">
        <v>9.4882663071695739E-2</v>
      </c>
    </row>
    <row r="14" spans="1:8" s="53" customFormat="1">
      <c r="A14" s="37">
        <v>38411</v>
      </c>
      <c r="B14" s="76">
        <v>2.0685358255451711</v>
      </c>
      <c r="C14" s="76"/>
      <c r="D14" s="76"/>
      <c r="E14" s="76">
        <v>9.0074642675600322E-2</v>
      </c>
    </row>
    <row r="15" spans="1:8" s="53" customFormat="1">
      <c r="A15" s="37">
        <v>38442</v>
      </c>
      <c r="B15" s="76">
        <v>2.1100800813524851</v>
      </c>
      <c r="C15" s="76"/>
      <c r="D15" s="76"/>
      <c r="E15" s="76">
        <v>8.6717129767483164E-2</v>
      </c>
    </row>
    <row r="16" spans="1:8" s="53" customFormat="1">
      <c r="A16" s="37">
        <v>38472</v>
      </c>
      <c r="B16" s="76">
        <v>2.0248841180775798</v>
      </c>
      <c r="C16" s="76"/>
      <c r="D16" s="76"/>
      <c r="E16" s="76">
        <v>7.9586696910997318E-2</v>
      </c>
    </row>
    <row r="17" spans="1:5" s="53" customFormat="1">
      <c r="A17" s="37">
        <v>38503</v>
      </c>
      <c r="B17" s="76">
        <v>2.083071903626553</v>
      </c>
      <c r="C17" s="76"/>
      <c r="D17" s="76"/>
      <c r="E17" s="76">
        <v>7.8452311751449899E-2</v>
      </c>
    </row>
    <row r="18" spans="1:5" s="53" customFormat="1">
      <c r="A18" s="37">
        <v>38533</v>
      </c>
      <c r="B18" s="76">
        <v>2.1130346232179225</v>
      </c>
      <c r="C18" s="76"/>
      <c r="D18" s="76"/>
      <c r="E18" s="76">
        <v>7.6388569324927519E-2</v>
      </c>
    </row>
    <row r="19" spans="1:5" s="53" customFormat="1">
      <c r="A19" s="37">
        <v>38564</v>
      </c>
      <c r="B19" s="76">
        <v>2.1168069370058658</v>
      </c>
      <c r="C19" s="76"/>
      <c r="D19" s="76"/>
      <c r="E19" s="76">
        <v>7.6644656233301328E-2</v>
      </c>
    </row>
    <row r="20" spans="1:5" s="53" customFormat="1">
      <c r="A20" s="37">
        <v>38595</v>
      </c>
      <c r="B20" s="76">
        <v>2.153327279802828</v>
      </c>
      <c r="C20" s="76"/>
      <c r="D20" s="76"/>
      <c r="E20" s="76">
        <v>7.8089135919367891E-2</v>
      </c>
    </row>
    <row r="21" spans="1:5" s="53" customFormat="1">
      <c r="A21" s="37">
        <v>38625</v>
      </c>
      <c r="B21" s="76">
        <v>2.2302834878409246</v>
      </c>
      <c r="C21" s="76"/>
      <c r="D21" s="76"/>
      <c r="E21" s="76">
        <v>8.1006827021144728E-2</v>
      </c>
    </row>
    <row r="22" spans="1:5" s="53" customFormat="1">
      <c r="A22" s="37">
        <v>38656</v>
      </c>
      <c r="B22" s="76">
        <v>2.2551283792962913</v>
      </c>
      <c r="C22" s="76"/>
      <c r="D22" s="76"/>
      <c r="E22" s="76">
        <v>7.7966786016663653E-2</v>
      </c>
    </row>
    <row r="23" spans="1:5" s="53" customFormat="1">
      <c r="A23" s="37">
        <v>38686</v>
      </c>
      <c r="B23" s="76">
        <v>2.2243065791236769</v>
      </c>
      <c r="C23" s="76"/>
      <c r="D23" s="76"/>
      <c r="E23" s="76">
        <v>7.3369764232240731E-2</v>
      </c>
    </row>
    <row r="24" spans="1:5" s="53" customFormat="1">
      <c r="A24" s="37">
        <v>38717</v>
      </c>
      <c r="B24" s="76">
        <v>2.2222222222222223</v>
      </c>
      <c r="C24" s="76"/>
      <c r="D24" s="76"/>
      <c r="E24" s="76">
        <v>7.008270603682297E-2</v>
      </c>
    </row>
    <row r="25" spans="1:5" s="53" customFormat="1">
      <c r="A25" s="37">
        <v>39202</v>
      </c>
      <c r="B25" s="76"/>
      <c r="C25" s="76">
        <v>39.742046312414111</v>
      </c>
      <c r="D25" s="76"/>
      <c r="E25" s="76">
        <v>0.76683893790877899</v>
      </c>
    </row>
    <row r="26" spans="1:5" s="53" customFormat="1">
      <c r="A26" s="37">
        <v>39233</v>
      </c>
      <c r="B26" s="76"/>
      <c r="C26" s="76">
        <v>31.25020899662325</v>
      </c>
      <c r="D26" s="76"/>
      <c r="E26" s="76">
        <v>0.59237128679371687</v>
      </c>
    </row>
    <row r="27" spans="1:5" s="53" customFormat="1">
      <c r="A27" s="37">
        <v>39263</v>
      </c>
      <c r="B27" s="76"/>
      <c r="C27" s="76">
        <v>31.243512318495597</v>
      </c>
      <c r="D27" s="76"/>
      <c r="E27" s="76">
        <v>0.58199955769379996</v>
      </c>
    </row>
    <row r="28" spans="1:5" s="53" customFormat="1">
      <c r="A28" s="37">
        <v>39294</v>
      </c>
      <c r="B28" s="76"/>
      <c r="C28" s="76">
        <v>31.850584184711089</v>
      </c>
      <c r="D28" s="76"/>
      <c r="E28" s="76">
        <v>0.59604719861221123</v>
      </c>
    </row>
    <row r="29" spans="1:5" s="53" customFormat="1">
      <c r="A29" s="37">
        <v>39325</v>
      </c>
      <c r="B29" s="76"/>
      <c r="C29" s="76">
        <v>31.247508209819362</v>
      </c>
      <c r="D29" s="76">
        <v>0</v>
      </c>
      <c r="E29" s="76">
        <v>0.58747354929029683</v>
      </c>
    </row>
    <row r="30" spans="1:5" s="53" customFormat="1">
      <c r="A30" s="37">
        <v>39355</v>
      </c>
      <c r="B30" s="76"/>
      <c r="C30" s="76">
        <v>31.106850045558087</v>
      </c>
      <c r="D30" s="76">
        <v>0</v>
      </c>
      <c r="E30" s="76">
        <v>0.58755427879330258</v>
      </c>
    </row>
    <row r="31" spans="1:5" s="53" customFormat="1">
      <c r="A31" s="37">
        <v>39386</v>
      </c>
      <c r="B31" s="76"/>
      <c r="C31" s="76">
        <v>31.996971025878004</v>
      </c>
      <c r="D31" s="76">
        <v>0</v>
      </c>
      <c r="E31" s="76">
        <v>0.6029915787877812</v>
      </c>
    </row>
    <row r="32" spans="1:5" s="53" customFormat="1">
      <c r="A32" s="37">
        <v>39416</v>
      </c>
      <c r="B32" s="76"/>
      <c r="C32" s="76">
        <v>31.159163848461283</v>
      </c>
      <c r="D32" s="76">
        <v>0</v>
      </c>
      <c r="E32" s="76">
        <v>0.58586937253195703</v>
      </c>
    </row>
    <row r="33" spans="1:5" s="53" customFormat="1">
      <c r="A33" s="37">
        <v>39447</v>
      </c>
      <c r="B33" s="76"/>
      <c r="C33" s="76">
        <v>31.148912445175437</v>
      </c>
      <c r="D33" s="76">
        <v>0</v>
      </c>
      <c r="E33" s="76">
        <v>0.5843496608000921</v>
      </c>
    </row>
    <row r="34" spans="1:5" s="53" customFormat="1">
      <c r="A34" s="37">
        <v>39478</v>
      </c>
      <c r="B34" s="76"/>
      <c r="C34" s="76">
        <v>29.766428266942576</v>
      </c>
      <c r="D34" s="76">
        <v>0</v>
      </c>
      <c r="E34" s="76">
        <v>0.57599249781412787</v>
      </c>
    </row>
    <row r="35" spans="1:5" s="53" customFormat="1">
      <c r="A35" s="37">
        <v>39507</v>
      </c>
      <c r="B35" s="76"/>
      <c r="C35" s="76">
        <v>29.165710090180362</v>
      </c>
      <c r="D35" s="76">
        <v>0</v>
      </c>
      <c r="E35" s="76">
        <v>0.58271127221813013</v>
      </c>
    </row>
    <row r="36" spans="1:5" s="53" customFormat="1">
      <c r="A36" s="37">
        <v>39538</v>
      </c>
      <c r="B36" s="76">
        <v>24.355115229221635</v>
      </c>
      <c r="C36" s="76"/>
      <c r="D36" s="76">
        <v>0</v>
      </c>
      <c r="E36" s="76">
        <v>0.5029454169774118</v>
      </c>
    </row>
    <row r="37" spans="1:5" s="53" customFormat="1">
      <c r="A37" s="37">
        <v>39568</v>
      </c>
      <c r="B37" s="76">
        <v>25.871394689577755</v>
      </c>
      <c r="C37" s="76"/>
      <c r="D37" s="76">
        <v>0</v>
      </c>
      <c r="E37" s="76">
        <v>0.54138203995840328</v>
      </c>
    </row>
    <row r="38" spans="1:5" s="53" customFormat="1">
      <c r="A38" s="37">
        <v>39599</v>
      </c>
      <c r="B38" s="76">
        <v>26.341678970105409</v>
      </c>
      <c r="C38" s="76"/>
      <c r="D38" s="76">
        <v>0</v>
      </c>
      <c r="E38" s="76">
        <v>0.55867344326578905</v>
      </c>
    </row>
    <row r="39" spans="1:5" s="53" customFormat="1">
      <c r="A39" s="37">
        <v>39629</v>
      </c>
      <c r="B39" s="76"/>
      <c r="C39" s="76"/>
      <c r="D39" s="76">
        <v>0</v>
      </c>
      <c r="E39" s="76">
        <v>0</v>
      </c>
    </row>
    <row r="40" spans="1:5" s="53" customFormat="1">
      <c r="A40" s="37">
        <v>39660</v>
      </c>
      <c r="B40" s="76"/>
      <c r="C40" s="76"/>
      <c r="D40" s="76">
        <v>0</v>
      </c>
      <c r="E40" s="76">
        <v>0</v>
      </c>
    </row>
    <row r="41" spans="1:5" s="53" customFormat="1">
      <c r="A41" s="37">
        <v>39691</v>
      </c>
      <c r="B41" s="76"/>
      <c r="C41" s="76"/>
      <c r="D41" s="76">
        <v>0</v>
      </c>
      <c r="E41" s="76">
        <v>0</v>
      </c>
    </row>
    <row r="42" spans="1:5" s="53" customFormat="1"/>
    <row r="43" spans="1:5" s="53" customFormat="1"/>
    <row r="44" spans="1:5" s="53" customFormat="1"/>
    <row r="45" spans="1:5" s="53" customFormat="1"/>
    <row r="46" spans="1:5" s="53" customFormat="1"/>
    <row r="47" spans="1:5" s="53" customFormat="1"/>
    <row r="48" spans="1:5" s="53" customFormat="1"/>
    <row r="49" s="53" customFormat="1"/>
    <row r="50" s="53" customFormat="1"/>
  </sheetData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>
  <dimension ref="A1:J67"/>
  <sheetViews>
    <sheetView workbookViewId="0"/>
  </sheetViews>
  <sheetFormatPr defaultRowHeight="15"/>
  <cols>
    <col min="1" max="1" width="14.7109375" style="54" customWidth="1"/>
    <col min="2" max="9" width="18.7109375" style="54" customWidth="1"/>
    <col min="10" max="10" width="21.140625" style="54" customWidth="1"/>
    <col min="11" max="14" width="18.7109375" style="54" customWidth="1"/>
    <col min="15" max="16384" width="9.140625" style="54"/>
  </cols>
  <sheetData>
    <row r="1" spans="1:10" ht="15.75">
      <c r="B1" s="24" t="s">
        <v>122</v>
      </c>
      <c r="H1" s="55"/>
    </row>
    <row r="2" spans="1:10" ht="15.75">
      <c r="B2" s="24" t="s">
        <v>186</v>
      </c>
      <c r="E2" s="58"/>
      <c r="H2" s="55"/>
    </row>
    <row r="3" spans="1:10">
      <c r="B3" s="59" t="s">
        <v>504</v>
      </c>
      <c r="E3" s="58"/>
    </row>
    <row r="4" spans="1:10" ht="15.75">
      <c r="A4" s="60" t="s">
        <v>0</v>
      </c>
      <c r="B4" s="57" t="s">
        <v>505</v>
      </c>
    </row>
    <row r="5" spans="1:10" ht="15.75">
      <c r="A5" s="60" t="s">
        <v>1</v>
      </c>
      <c r="B5" s="57" t="s">
        <v>321</v>
      </c>
    </row>
    <row r="6" spans="1:10" ht="15.75">
      <c r="A6" s="60" t="s">
        <v>2</v>
      </c>
      <c r="B6" s="57"/>
      <c r="D6" s="55"/>
    </row>
    <row r="7" spans="1:10" ht="15.75">
      <c r="A7" s="60" t="s">
        <v>3</v>
      </c>
      <c r="B7" s="57"/>
    </row>
    <row r="8" spans="1:10" ht="15.75">
      <c r="A8" s="60" t="s">
        <v>280</v>
      </c>
      <c r="B8" s="57" t="s">
        <v>26</v>
      </c>
    </row>
    <row r="9" spans="1:10" ht="15.75">
      <c r="A9" s="60" t="s">
        <v>282</v>
      </c>
      <c r="B9" s="57" t="s">
        <v>283</v>
      </c>
    </row>
    <row r="10" spans="1:10" s="58" customFormat="1" ht="15.75">
      <c r="A10" s="60" t="s">
        <v>6</v>
      </c>
      <c r="B10" s="57" t="s">
        <v>52</v>
      </c>
      <c r="C10" s="54"/>
      <c r="D10" s="54"/>
    </row>
    <row r="11" spans="1:10" s="64" customFormat="1" ht="16.5" thickBot="1">
      <c r="A11" s="62" t="s">
        <v>284</v>
      </c>
      <c r="B11" s="63" t="s">
        <v>190</v>
      </c>
    </row>
    <row r="12" spans="1:10" s="81" customFormat="1" ht="30">
      <c r="A12" s="66" t="s">
        <v>350</v>
      </c>
      <c r="B12" s="66" t="s">
        <v>286</v>
      </c>
      <c r="C12" s="66" t="s">
        <v>448</v>
      </c>
      <c r="D12" s="66" t="s">
        <v>449</v>
      </c>
      <c r="E12" s="66" t="s">
        <v>456</v>
      </c>
      <c r="F12" s="66" t="s">
        <v>466</v>
      </c>
      <c r="G12" s="66" t="s">
        <v>177</v>
      </c>
      <c r="H12" s="66" t="s">
        <v>497</v>
      </c>
      <c r="I12" s="66" t="s">
        <v>498</v>
      </c>
      <c r="J12" s="66" t="s">
        <v>305</v>
      </c>
    </row>
    <row r="13" spans="1:10" s="75" customFormat="1">
      <c r="A13" s="73">
        <v>38383</v>
      </c>
      <c r="B13" s="74">
        <v>16.313027650907294</v>
      </c>
      <c r="C13" s="74">
        <v>9.2457974324157508</v>
      </c>
      <c r="D13" s="74">
        <v>36.655450969016172</v>
      </c>
      <c r="E13" s="74">
        <v>61.32687841007283</v>
      </c>
      <c r="F13" s="74"/>
      <c r="G13" s="74">
        <v>55.481174225404274</v>
      </c>
      <c r="H13" s="74"/>
      <c r="I13" s="74"/>
      <c r="J13" s="74">
        <v>20.053271965201347</v>
      </c>
    </row>
    <row r="14" spans="1:10" s="53" customFormat="1">
      <c r="A14" s="37">
        <v>38411</v>
      </c>
      <c r="B14" s="76">
        <v>16.072852274143301</v>
      </c>
      <c r="C14" s="76">
        <v>10.765025283489097</v>
      </c>
      <c r="D14" s="76">
        <v>36.883638841121495</v>
      </c>
      <c r="E14" s="76">
        <v>59.819772859813085</v>
      </c>
      <c r="F14" s="76"/>
      <c r="G14" s="76">
        <v>56.470206704049843</v>
      </c>
      <c r="H14" s="76"/>
      <c r="I14" s="76"/>
      <c r="J14" s="76">
        <v>16.794617876967049</v>
      </c>
    </row>
    <row r="15" spans="1:10" s="53" customFormat="1">
      <c r="A15" s="37">
        <v>38442</v>
      </c>
      <c r="B15" s="76">
        <v>16.336505389602134</v>
      </c>
      <c r="C15" s="76">
        <v>9.800783589678403</v>
      </c>
      <c r="D15" s="76">
        <v>39.128413385026057</v>
      </c>
      <c r="E15" s="76">
        <v>67.805668730138549</v>
      </c>
      <c r="F15" s="76"/>
      <c r="G15" s="76">
        <v>68.681607448836914</v>
      </c>
      <c r="H15" s="76"/>
      <c r="I15" s="76"/>
      <c r="J15" s="76">
        <v>16.128019776043573</v>
      </c>
    </row>
    <row r="16" spans="1:10" s="53" customFormat="1">
      <c r="A16" s="37">
        <v>38472</v>
      </c>
      <c r="B16" s="76">
        <v>15.967325067089535</v>
      </c>
      <c r="C16" s="76">
        <v>9.1465254086362524</v>
      </c>
      <c r="D16" s="76">
        <v>39.309180775798978</v>
      </c>
      <c r="E16" s="76">
        <v>66.631608819224198</v>
      </c>
      <c r="F16" s="76"/>
      <c r="G16" s="76">
        <v>66.491424481580879</v>
      </c>
      <c r="H16" s="76"/>
      <c r="I16" s="76"/>
      <c r="J16" s="76">
        <v>15.532172056067175</v>
      </c>
    </row>
    <row r="17" spans="1:10" s="53" customFormat="1">
      <c r="A17" s="37">
        <v>38503</v>
      </c>
      <c r="B17" s="76">
        <v>20.7494664575229</v>
      </c>
      <c r="C17" s="76">
        <v>9.4198417618270796</v>
      </c>
      <c r="D17" s="76">
        <v>41.170565704605345</v>
      </c>
      <c r="E17" s="76">
        <v>68.918964863847407</v>
      </c>
      <c r="F17" s="76"/>
      <c r="G17" s="76">
        <v>168.45784927845401</v>
      </c>
      <c r="H17" s="76"/>
      <c r="I17" s="76"/>
      <c r="J17" s="76">
        <v>23.880532175138036</v>
      </c>
    </row>
    <row r="18" spans="1:10" s="53" customFormat="1">
      <c r="A18" s="37">
        <v>38533</v>
      </c>
      <c r="B18" s="76">
        <v>21.144427571283096</v>
      </c>
      <c r="C18" s="76">
        <v>12.219311570773931</v>
      </c>
      <c r="D18" s="76">
        <v>41.778982051934825</v>
      </c>
      <c r="E18" s="76">
        <v>124.45690969959267</v>
      </c>
      <c r="F18" s="76"/>
      <c r="G18" s="76">
        <v>172.34809406822811</v>
      </c>
      <c r="H18" s="76"/>
      <c r="I18" s="76"/>
      <c r="J18" s="76">
        <v>28.313885788897398</v>
      </c>
    </row>
    <row r="19" spans="1:10" s="53" customFormat="1">
      <c r="A19" s="37">
        <v>38564</v>
      </c>
      <c r="B19" s="76">
        <v>21.210066016322365</v>
      </c>
      <c r="C19" s="76">
        <v>21.588192170364703</v>
      </c>
      <c r="D19" s="76">
        <v>41.454543764345829</v>
      </c>
      <c r="E19" s="76">
        <v>99.046311604182605</v>
      </c>
      <c r="F19" s="76"/>
      <c r="G19" s="76">
        <v>174.24384969395561</v>
      </c>
      <c r="H19" s="76">
        <v>113.70079372609028</v>
      </c>
      <c r="I19" s="76"/>
      <c r="J19" s="76">
        <v>32.290462177797792</v>
      </c>
    </row>
    <row r="20" spans="1:10" s="53" customFormat="1">
      <c r="A20" s="37">
        <v>38595</v>
      </c>
      <c r="B20" s="76">
        <v>21.051892476326373</v>
      </c>
      <c r="C20" s="76">
        <v>17.437575716694774</v>
      </c>
      <c r="D20" s="76">
        <v>61.285099961084448</v>
      </c>
      <c r="E20" s="76">
        <v>102.10416967181217</v>
      </c>
      <c r="F20" s="76"/>
      <c r="G20" s="76">
        <v>195.92000010377481</v>
      </c>
      <c r="H20" s="76">
        <v>113.71051682449085</v>
      </c>
      <c r="I20" s="76"/>
      <c r="J20" s="76">
        <v>31.867323448453867</v>
      </c>
    </row>
    <row r="21" spans="1:10" s="53" customFormat="1">
      <c r="A21" s="37">
        <v>38625</v>
      </c>
      <c r="B21" s="76">
        <v>21.306425352680371</v>
      </c>
      <c r="C21" s="76">
        <v>18.620277428456269</v>
      </c>
      <c r="D21" s="76">
        <v>61.604849455864574</v>
      </c>
      <c r="E21" s="76">
        <v>102.12044285906221</v>
      </c>
      <c r="F21" s="76"/>
      <c r="G21" s="76">
        <v>205.50706704285906</v>
      </c>
      <c r="H21" s="76">
        <v>114.26498367593712</v>
      </c>
      <c r="I21" s="76"/>
      <c r="J21" s="76">
        <v>29.895371044230945</v>
      </c>
    </row>
    <row r="22" spans="1:10" s="53" customFormat="1">
      <c r="A22" s="37">
        <v>38656</v>
      </c>
      <c r="B22" s="76">
        <v>21.137740008151066</v>
      </c>
      <c r="C22" s="76">
        <v>46.721867708191823</v>
      </c>
      <c r="D22" s="76">
        <v>60.89746338812661</v>
      </c>
      <c r="E22" s="76">
        <v>101.86647253090612</v>
      </c>
      <c r="F22" s="76"/>
      <c r="G22" s="76">
        <v>207.83322323053932</v>
      </c>
      <c r="H22" s="76">
        <v>114.43784810487705</v>
      </c>
      <c r="I22" s="76"/>
      <c r="J22" s="76">
        <v>30.876616305438404</v>
      </c>
    </row>
    <row r="23" spans="1:10" s="53" customFormat="1">
      <c r="A23" s="37">
        <v>38686</v>
      </c>
      <c r="B23" s="76">
        <v>21.214684510250571</v>
      </c>
      <c r="C23" s="76">
        <v>56.953042288623877</v>
      </c>
      <c r="D23" s="76">
        <v>61.166683733083211</v>
      </c>
      <c r="E23" s="76">
        <v>162.48000527937828</v>
      </c>
      <c r="F23" s="76"/>
      <c r="G23" s="76">
        <v>206.98270483719685</v>
      </c>
      <c r="H23" s="76">
        <v>115.15302374380276</v>
      </c>
      <c r="I23" s="76"/>
      <c r="J23" s="76">
        <v>34.087014778254407</v>
      </c>
    </row>
    <row r="24" spans="1:10" s="53" customFormat="1">
      <c r="A24" s="37">
        <v>38717</v>
      </c>
      <c r="B24" s="76">
        <v>21.404171285140563</v>
      </c>
      <c r="C24" s="76">
        <v>45.238096157965195</v>
      </c>
      <c r="D24" s="76">
        <v>58.26474546184739</v>
      </c>
      <c r="E24" s="76">
        <v>163.9363623025435</v>
      </c>
      <c r="F24" s="76"/>
      <c r="G24" s="76">
        <v>208.669160562249</v>
      </c>
      <c r="H24" s="76">
        <v>115.62478100401606</v>
      </c>
      <c r="I24" s="76"/>
      <c r="J24" s="76">
        <v>32.783398036633287</v>
      </c>
    </row>
    <row r="25" spans="1:10" s="53" customFormat="1">
      <c r="A25" s="37">
        <v>38748</v>
      </c>
      <c r="B25" s="76">
        <v>21.126171922160445</v>
      </c>
      <c r="C25" s="76">
        <v>45.17010721472068</v>
      </c>
      <c r="D25" s="76">
        <v>43.613852859412233</v>
      </c>
      <c r="E25" s="76">
        <v>160.57114207042628</v>
      </c>
      <c r="F25" s="76"/>
      <c r="G25" s="76">
        <v>208.49522527137941</v>
      </c>
      <c r="H25" s="76">
        <v>115.24013083134763</v>
      </c>
      <c r="I25" s="76"/>
      <c r="J25" s="76">
        <v>30.999856862397895</v>
      </c>
    </row>
    <row r="26" spans="1:10" s="53" customFormat="1">
      <c r="A26" s="37">
        <v>38776</v>
      </c>
      <c r="B26" s="76">
        <v>21.044263118017209</v>
      </c>
      <c r="C26" s="76">
        <v>50.666351791447283</v>
      </c>
      <c r="D26" s="76">
        <v>38.857098176447927</v>
      </c>
      <c r="E26" s="76">
        <v>213.82551118530884</v>
      </c>
      <c r="F26" s="76"/>
      <c r="G26" s="76">
        <v>204.38296919224348</v>
      </c>
      <c r="H26" s="76">
        <v>120.44593493001156</v>
      </c>
      <c r="I26" s="76"/>
      <c r="J26" s="76">
        <v>33.066124092940079</v>
      </c>
    </row>
    <row r="27" spans="1:10" s="53" customFormat="1">
      <c r="A27" s="37">
        <v>38807</v>
      </c>
      <c r="B27" s="76">
        <v>20.552389384758797</v>
      </c>
      <c r="C27" s="76">
        <v>47.781311442554184</v>
      </c>
      <c r="D27" s="76">
        <v>37.707788137963178</v>
      </c>
      <c r="E27" s="76">
        <v>191.29262318806806</v>
      </c>
      <c r="F27" s="76"/>
      <c r="G27" s="76">
        <v>188.59304685388022</v>
      </c>
      <c r="H27" s="76">
        <v>113.34243155441622</v>
      </c>
      <c r="I27" s="76"/>
      <c r="J27" s="76">
        <v>29.814787741165009</v>
      </c>
    </row>
    <row r="28" spans="1:10" s="53" customFormat="1">
      <c r="A28" s="37">
        <v>38837</v>
      </c>
      <c r="B28" s="76">
        <v>20.259789218300096</v>
      </c>
      <c r="C28" s="76">
        <v>49.515404575023993</v>
      </c>
      <c r="D28" s="76">
        <v>35.882586061640183</v>
      </c>
      <c r="E28" s="76">
        <v>174.90964249760052</v>
      </c>
      <c r="F28" s="76"/>
      <c r="G28" s="76">
        <v>175.43539444385198</v>
      </c>
      <c r="H28" s="76">
        <v>107.56987526927588</v>
      </c>
      <c r="I28" s="76"/>
      <c r="J28" s="76">
        <v>27.588014944270721</v>
      </c>
    </row>
    <row r="29" spans="1:10" s="53" customFormat="1">
      <c r="A29" s="37">
        <v>38868</v>
      </c>
      <c r="B29" s="76">
        <v>18.825836560537144</v>
      </c>
      <c r="C29" s="76">
        <v>48.813792570933508</v>
      </c>
      <c r="D29" s="76">
        <v>34.545833116742472</v>
      </c>
      <c r="E29" s="76">
        <v>182.92547889322071</v>
      </c>
      <c r="F29" s="76"/>
      <c r="G29" s="76">
        <v>179.37818365821963</v>
      </c>
      <c r="H29" s="76">
        <v>109.64068416720815</v>
      </c>
      <c r="I29" s="76"/>
      <c r="J29" s="76">
        <v>27.660109477814771</v>
      </c>
    </row>
    <row r="30" spans="1:10" s="53" customFormat="1">
      <c r="A30" s="37">
        <v>38898</v>
      </c>
      <c r="B30" s="76">
        <v>18.637405237215035</v>
      </c>
      <c r="C30" s="76">
        <v>50.300243160813309</v>
      </c>
      <c r="D30" s="76">
        <v>33.420829872663788</v>
      </c>
      <c r="E30" s="76">
        <v>192.87861994249332</v>
      </c>
      <c r="F30" s="76"/>
      <c r="G30" s="76">
        <v>172.38733644485521</v>
      </c>
      <c r="H30" s="76">
        <v>106.58844286301088</v>
      </c>
      <c r="I30" s="76"/>
      <c r="J30" s="76">
        <v>27.23320476364416</v>
      </c>
    </row>
    <row r="31" spans="1:10" s="53" customFormat="1">
      <c r="A31" s="37">
        <v>38929</v>
      </c>
      <c r="B31" s="76">
        <v>20.116901757033524</v>
      </c>
      <c r="C31" s="76">
        <v>52.300652991268727</v>
      </c>
      <c r="D31" s="76">
        <v>33.08853356688585</v>
      </c>
      <c r="E31" s="76">
        <v>186.90242552549316</v>
      </c>
      <c r="F31" s="76"/>
      <c r="G31" s="76">
        <v>181.71565296971005</v>
      </c>
      <c r="H31" s="76">
        <v>110.88541547914197</v>
      </c>
      <c r="I31" s="76"/>
      <c r="J31" s="76">
        <v>26.76364544142919</v>
      </c>
    </row>
    <row r="32" spans="1:10" s="53" customFormat="1">
      <c r="A32" s="37">
        <v>38960</v>
      </c>
      <c r="B32" s="76">
        <v>19.508315362057296</v>
      </c>
      <c r="C32" s="76">
        <v>49.630434592826525</v>
      </c>
      <c r="D32" s="76">
        <v>32.464406812542293</v>
      </c>
      <c r="E32" s="76">
        <v>187.58212167832167</v>
      </c>
      <c r="F32" s="76"/>
      <c r="G32" s="76">
        <v>190.90490116174149</v>
      </c>
      <c r="H32" s="76">
        <v>114.83218473945409</v>
      </c>
      <c r="I32" s="76"/>
      <c r="J32" s="76">
        <v>26.287117312910198</v>
      </c>
    </row>
    <row r="33" spans="1:10" s="53" customFormat="1">
      <c r="A33" s="37">
        <v>38990</v>
      </c>
      <c r="B33" s="76">
        <v>19.691499650822259</v>
      </c>
      <c r="C33" s="76">
        <v>47.004515859427798</v>
      </c>
      <c r="D33" s="76">
        <v>32.430173372381169</v>
      </c>
      <c r="E33" s="76">
        <v>189.10089712773146</v>
      </c>
      <c r="F33" s="76"/>
      <c r="G33" s="76">
        <v>192.32704977472403</v>
      </c>
      <c r="H33" s="76">
        <v>115.72426535255688</v>
      </c>
      <c r="I33" s="76"/>
      <c r="J33" s="76">
        <v>25.476488980701674</v>
      </c>
    </row>
    <row r="34" spans="1:10" s="53" customFormat="1">
      <c r="A34" s="37">
        <v>39021</v>
      </c>
      <c r="B34" s="76">
        <v>36.311257626140168</v>
      </c>
      <c r="C34" s="76">
        <v>70.227602909594737</v>
      </c>
      <c r="D34" s="76">
        <v>31.564758526729015</v>
      </c>
      <c r="E34" s="76">
        <v>87.84834229303776</v>
      </c>
      <c r="F34" s="76"/>
      <c r="G34" s="76">
        <v>288.44642018242695</v>
      </c>
      <c r="H34" s="76">
        <v>118.31462892275719</v>
      </c>
      <c r="I34" s="76"/>
      <c r="J34" s="76">
        <v>26.845843661696637</v>
      </c>
    </row>
    <row r="35" spans="1:10" s="53" customFormat="1">
      <c r="A35" s="37">
        <v>39051</v>
      </c>
      <c r="B35" s="76">
        <v>19.43799032150406</v>
      </c>
      <c r="C35" s="76">
        <v>64.256462954722437</v>
      </c>
      <c r="D35" s="76">
        <v>67.108161096896211</v>
      </c>
      <c r="E35" s="76">
        <v>48.062407086438981</v>
      </c>
      <c r="F35" s="76"/>
      <c r="G35" s="76">
        <v>282.71814224051616</v>
      </c>
      <c r="H35" s="76">
        <v>116.17234479919902</v>
      </c>
      <c r="I35" s="76"/>
      <c r="J35" s="76">
        <v>25.188049970426778</v>
      </c>
    </row>
    <row r="36" spans="1:10" s="53" customFormat="1">
      <c r="A36" s="37">
        <v>39082</v>
      </c>
      <c r="B36" s="76">
        <v>18.904140661663671</v>
      </c>
      <c r="C36" s="76">
        <v>60.634920050734593</v>
      </c>
      <c r="D36" s="76">
        <v>66.813384272275655</v>
      </c>
      <c r="E36" s="76">
        <v>64.519992463798758</v>
      </c>
      <c r="F36" s="76"/>
      <c r="G36" s="76">
        <v>148.8188945671705</v>
      </c>
      <c r="H36" s="76">
        <v>112.47465661135186</v>
      </c>
      <c r="I36" s="76"/>
      <c r="J36" s="76">
        <v>19.759997604292458</v>
      </c>
    </row>
    <row r="37" spans="1:10" s="53" customFormat="1">
      <c r="A37" s="37">
        <v>39113</v>
      </c>
      <c r="B37" s="76">
        <v>49.902031830508477</v>
      </c>
      <c r="C37" s="76">
        <v>16.853314440677966</v>
      </c>
      <c r="D37" s="76">
        <v>68.604218757062142</v>
      </c>
      <c r="E37" s="76">
        <v>6.9002060225988702</v>
      </c>
      <c r="F37" s="76">
        <v>216.92248923163842</v>
      </c>
      <c r="G37" s="76">
        <v>115.90471236158191</v>
      </c>
      <c r="H37" s="76"/>
      <c r="I37" s="76"/>
      <c r="J37" s="76">
        <v>19.472206612897484</v>
      </c>
    </row>
    <row r="38" spans="1:10" s="53" customFormat="1">
      <c r="A38" s="37">
        <v>39141</v>
      </c>
      <c r="B38" s="76">
        <v>48.397315553553327</v>
      </c>
      <c r="C38" s="76">
        <v>17.841965604234712</v>
      </c>
      <c r="D38" s="76">
        <v>66.167926241693891</v>
      </c>
      <c r="E38" s="76">
        <v>6.3628520216240565</v>
      </c>
      <c r="F38" s="76">
        <v>211.1476120058565</v>
      </c>
      <c r="G38" s="76">
        <v>114.99803511656718</v>
      </c>
      <c r="H38" s="76"/>
      <c r="I38" s="76"/>
      <c r="J38" s="76">
        <v>18.670281610812797</v>
      </c>
    </row>
    <row r="39" spans="1:10" s="53" customFormat="1">
      <c r="A39" s="37">
        <v>39172</v>
      </c>
      <c r="B39" s="76">
        <v>49.045709813990641</v>
      </c>
      <c r="C39" s="76">
        <v>16.592334463083418</v>
      </c>
      <c r="D39" s="76">
        <v>66.417427593289972</v>
      </c>
      <c r="E39" s="76">
        <v>6.1014111947963023</v>
      </c>
      <c r="F39" s="76">
        <v>213.94914023736163</v>
      </c>
      <c r="G39" s="76">
        <v>187.31651672943056</v>
      </c>
      <c r="H39" s="76"/>
      <c r="I39" s="76"/>
      <c r="J39" s="76">
        <v>21.233311105471206</v>
      </c>
    </row>
    <row r="40" spans="1:10" s="53" customFormat="1">
      <c r="A40" s="37">
        <v>39202</v>
      </c>
      <c r="B40" s="76">
        <v>48.727609539624368</v>
      </c>
      <c r="C40" s="76">
        <v>19.525726454420521</v>
      </c>
      <c r="D40" s="76">
        <v>60.536109883188274</v>
      </c>
      <c r="E40" s="76">
        <v>12.963067579019699</v>
      </c>
      <c r="F40" s="76">
        <v>214.05656493357765</v>
      </c>
      <c r="G40" s="76">
        <v>269.16344439990837</v>
      </c>
      <c r="H40" s="76"/>
      <c r="I40" s="76"/>
      <c r="J40" s="76">
        <v>24.151946555040929</v>
      </c>
    </row>
    <row r="41" spans="1:10" s="53" customFormat="1">
      <c r="A41" s="37">
        <v>39233</v>
      </c>
      <c r="B41" s="76">
        <v>48.581382694163047</v>
      </c>
      <c r="C41" s="76">
        <v>15.875133429811866</v>
      </c>
      <c r="D41" s="76">
        <v>63.199670718765077</v>
      </c>
      <c r="E41" s="76">
        <v>22.116576676314519</v>
      </c>
      <c r="F41" s="76">
        <v>215.93392163531115</v>
      </c>
      <c r="G41" s="76">
        <v>280.77121380849013</v>
      </c>
      <c r="H41" s="76"/>
      <c r="I41" s="76"/>
      <c r="J41" s="76">
        <v>24.535341687918045</v>
      </c>
    </row>
    <row r="42" spans="1:10" s="53" customFormat="1">
      <c r="A42" s="37">
        <v>39263</v>
      </c>
      <c r="B42" s="76">
        <v>18.240767293501548</v>
      </c>
      <c r="C42" s="76">
        <v>0.14609125208283741</v>
      </c>
      <c r="D42" s="76">
        <v>64.181819816710302</v>
      </c>
      <c r="E42" s="76">
        <v>28.245575053558678</v>
      </c>
      <c r="F42" s="76">
        <v>215.90460910497501</v>
      </c>
      <c r="G42" s="76">
        <v>281.17258925255891</v>
      </c>
      <c r="H42" s="76"/>
      <c r="I42" s="76"/>
      <c r="J42" s="76">
        <v>22.664761383625471</v>
      </c>
    </row>
    <row r="43" spans="1:10" s="53" customFormat="1">
      <c r="A43" s="37">
        <v>39294</v>
      </c>
      <c r="B43" s="76">
        <v>18.433290788371814</v>
      </c>
      <c r="C43" s="76"/>
      <c r="D43" s="76">
        <v>62.898195944490965</v>
      </c>
      <c r="E43" s="76">
        <v>27.826011089843284</v>
      </c>
      <c r="F43" s="76">
        <v>217.17356909917453</v>
      </c>
      <c r="G43" s="76">
        <v>283.14642039717671</v>
      </c>
      <c r="H43" s="76"/>
      <c r="I43" s="76">
        <v>25.604000406747218</v>
      </c>
      <c r="J43" s="76">
        <v>23.640384985930279</v>
      </c>
    </row>
    <row r="44" spans="1:10" s="53" customFormat="1">
      <c r="A44" s="37">
        <v>39325</v>
      </c>
      <c r="B44" s="76">
        <v>27.565410108846688</v>
      </c>
      <c r="C44" s="76"/>
      <c r="D44" s="76">
        <v>62.351524189439559</v>
      </c>
      <c r="E44" s="76">
        <v>32.111275995831406</v>
      </c>
      <c r="F44" s="76">
        <v>214.60931924502086</v>
      </c>
      <c r="G44" s="76">
        <v>282.2301186313108</v>
      </c>
      <c r="H44" s="76"/>
      <c r="I44" s="76">
        <v>26.007598506252894</v>
      </c>
      <c r="J44" s="76">
        <v>23.966348908514661</v>
      </c>
    </row>
    <row r="45" spans="1:10" s="53" customFormat="1">
      <c r="A45" s="37">
        <v>39355</v>
      </c>
      <c r="B45" s="76">
        <v>26.620651958997723</v>
      </c>
      <c r="C45" s="76"/>
      <c r="D45" s="76">
        <v>59.266450216400912</v>
      </c>
      <c r="E45" s="76">
        <v>31.28499451025057</v>
      </c>
      <c r="F45" s="76">
        <v>208.17692673120729</v>
      </c>
      <c r="G45" s="76">
        <v>280.65179125284737</v>
      </c>
      <c r="H45" s="76"/>
      <c r="I45" s="76">
        <v>24.215887687927108</v>
      </c>
      <c r="J45" s="76">
        <v>23.383972508325304</v>
      </c>
    </row>
    <row r="46" spans="1:10" s="53" customFormat="1">
      <c r="A46" s="37">
        <v>39386</v>
      </c>
      <c r="B46" s="76">
        <v>26.282040780961182</v>
      </c>
      <c r="C46" s="76"/>
      <c r="D46" s="76">
        <v>57.987883075323474</v>
      </c>
      <c r="E46" s="76">
        <v>38.611437245841039</v>
      </c>
      <c r="F46" s="76">
        <v>209.70915218345655</v>
      </c>
      <c r="G46" s="76">
        <v>283.15090243761551</v>
      </c>
      <c r="H46" s="76"/>
      <c r="I46" s="76">
        <v>23.382849214417746</v>
      </c>
      <c r="J46" s="76">
        <v>22.940180842362377</v>
      </c>
    </row>
    <row r="47" spans="1:10" s="53" customFormat="1">
      <c r="A47" s="37">
        <v>39416</v>
      </c>
      <c r="B47" s="76">
        <v>35.072477269192312</v>
      </c>
      <c r="C47" s="76"/>
      <c r="D47" s="76">
        <v>64.757215053882902</v>
      </c>
      <c r="E47" s="76">
        <v>19.593696500388845</v>
      </c>
      <c r="F47" s="76">
        <v>205.66607452505278</v>
      </c>
      <c r="G47" s="76">
        <v>280.01525418286855</v>
      </c>
      <c r="H47" s="76"/>
      <c r="I47" s="76">
        <v>23.135231552049774</v>
      </c>
      <c r="J47" s="76">
        <v>21.836519893545717</v>
      </c>
    </row>
    <row r="48" spans="1:10" s="53" customFormat="1">
      <c r="A48" s="37">
        <v>39447</v>
      </c>
      <c r="B48" s="76">
        <v>34.966903037280701</v>
      </c>
      <c r="C48" s="76"/>
      <c r="D48" s="76">
        <v>64.544597609649117</v>
      </c>
      <c r="E48" s="76">
        <v>33.963586940789476</v>
      </c>
      <c r="F48" s="76">
        <v>198.06560247807016</v>
      </c>
      <c r="G48" s="76">
        <v>279.99880228070174</v>
      </c>
      <c r="H48" s="76"/>
      <c r="I48" s="76">
        <v>23.295689539473685</v>
      </c>
      <c r="J48" s="76">
        <v>21.389451968375944</v>
      </c>
    </row>
    <row r="49" spans="1:10" s="53" customFormat="1">
      <c r="A49" s="37">
        <v>39478</v>
      </c>
      <c r="B49" s="76">
        <v>38.857790470770823</v>
      </c>
      <c r="C49" s="76"/>
      <c r="D49" s="76">
        <v>62.501434226590789</v>
      </c>
      <c r="E49" s="76">
        <v>32.646641407139164</v>
      </c>
      <c r="F49" s="76">
        <v>195.50077903776514</v>
      </c>
      <c r="G49" s="76">
        <v>275.58180006207965</v>
      </c>
      <c r="H49" s="76"/>
      <c r="I49" s="76">
        <v>21.572137558199689</v>
      </c>
      <c r="J49" s="76">
        <v>22.137019368165749</v>
      </c>
    </row>
    <row r="50" spans="1:10" s="53" customFormat="1">
      <c r="A50" s="37">
        <v>39507</v>
      </c>
      <c r="B50" s="76">
        <v>38.995879308617234</v>
      </c>
      <c r="C50" s="76"/>
      <c r="D50" s="76">
        <v>61.211877074148298</v>
      </c>
      <c r="E50" s="76">
        <v>32.201162064128255</v>
      </c>
      <c r="F50" s="76">
        <v>189.5321097995992</v>
      </c>
      <c r="G50" s="76">
        <v>275.66235719438879</v>
      </c>
      <c r="H50" s="76"/>
      <c r="I50" s="76">
        <v>20.852631933867734</v>
      </c>
      <c r="J50" s="76">
        <v>22.959604355051592</v>
      </c>
    </row>
    <row r="51" spans="1:10" s="53" customFormat="1">
      <c r="A51" s="37">
        <v>39538</v>
      </c>
      <c r="B51" s="76">
        <v>36.957392257585752</v>
      </c>
      <c r="C51" s="76">
        <v>1.5934449208443271E-3</v>
      </c>
      <c r="D51" s="76">
        <v>56.963062780343009</v>
      </c>
      <c r="E51" s="76">
        <v>17.432133921503958</v>
      </c>
      <c r="F51" s="76">
        <v>179.44526153529023</v>
      </c>
      <c r="G51" s="76">
        <v>254.09450936675461</v>
      </c>
      <c r="H51" s="76"/>
      <c r="I51" s="76">
        <v>19.151178446569922</v>
      </c>
      <c r="J51" s="76">
        <v>22.063057912170137</v>
      </c>
    </row>
    <row r="52" spans="1:10" s="53" customFormat="1">
      <c r="A52" s="37">
        <v>39568</v>
      </c>
      <c r="B52" s="76">
        <v>37.992292738105519</v>
      </c>
      <c r="C52" s="76">
        <v>0</v>
      </c>
      <c r="D52" s="76">
        <v>59.180745082462657</v>
      </c>
      <c r="E52" s="76">
        <v>31.004904636905277</v>
      </c>
      <c r="F52" s="76">
        <v>185.05511174337278</v>
      </c>
      <c r="G52" s="76">
        <v>262.58069045850965</v>
      </c>
      <c r="H52" s="76"/>
      <c r="I52" s="76">
        <v>19.634614998704777</v>
      </c>
      <c r="J52" s="76">
        <v>23.311011945376393</v>
      </c>
    </row>
    <row r="53" spans="1:10" s="53" customFormat="1">
      <c r="A53" s="37">
        <v>39599</v>
      </c>
      <c r="B53" s="76">
        <v>37.714800043200277</v>
      </c>
      <c r="C53" s="76">
        <v>0</v>
      </c>
      <c r="D53" s="76">
        <v>59.009222317262832</v>
      </c>
      <c r="E53" s="76">
        <v>48.546202021772942</v>
      </c>
      <c r="F53" s="76">
        <v>185.26142834802144</v>
      </c>
      <c r="G53" s="76">
        <v>303.04055503715222</v>
      </c>
      <c r="H53" s="76"/>
      <c r="I53" s="76">
        <v>19.557050907205806</v>
      </c>
      <c r="J53" s="76">
        <v>25.590668949510771</v>
      </c>
    </row>
    <row r="54" spans="1:10" s="53" customFormat="1">
      <c r="A54" s="37">
        <v>39629</v>
      </c>
      <c r="B54" s="76">
        <v>34.631960344690022</v>
      </c>
      <c r="C54" s="76">
        <v>0</v>
      </c>
      <c r="D54" s="76">
        <v>57.49669052900343</v>
      </c>
      <c r="E54" s="76">
        <v>46.968275887656588</v>
      </c>
      <c r="F54" s="76">
        <v>178.6452575201468</v>
      </c>
      <c r="G54" s="76">
        <v>296.16247787441154</v>
      </c>
      <c r="H54" s="76"/>
      <c r="I54" s="76">
        <v>19.262554974866354</v>
      </c>
      <c r="J54" s="76">
        <v>24.829426571652068</v>
      </c>
    </row>
    <row r="55" spans="1:10" s="53" customFormat="1">
      <c r="A55" s="37">
        <v>39660</v>
      </c>
      <c r="B55" s="76">
        <v>35.923095154647498</v>
      </c>
      <c r="C55" s="76">
        <v>0</v>
      </c>
      <c r="D55" s="76">
        <v>58.156431026407169</v>
      </c>
      <c r="E55" s="76">
        <v>52.077124687070985</v>
      </c>
      <c r="F55" s="76">
        <v>181.12947905192604</v>
      </c>
      <c r="G55" s="76">
        <v>299.84613624323669</v>
      </c>
      <c r="H55" s="76"/>
      <c r="I55" s="76">
        <v>19.592031632076232</v>
      </c>
      <c r="J55" s="76">
        <v>25.361062845343852</v>
      </c>
    </row>
    <row r="56" spans="1:10" s="53" customFormat="1">
      <c r="A56" s="37">
        <v>39691</v>
      </c>
      <c r="B56" s="76">
        <v>37.681964984847241</v>
      </c>
      <c r="C56" s="76">
        <v>0</v>
      </c>
      <c r="D56" s="76">
        <v>62.249702154148579</v>
      </c>
      <c r="E56" s="76">
        <v>54.519794405766241</v>
      </c>
      <c r="F56" s="76">
        <v>180.36952358096485</v>
      </c>
      <c r="G56" s="76">
        <v>145.74920900155624</v>
      </c>
      <c r="H56" s="76"/>
      <c r="I56" s="76">
        <v>20.537212507166846</v>
      </c>
      <c r="J56" s="76">
        <v>19.650749387979936</v>
      </c>
    </row>
    <row r="57" spans="1:10" s="53" customFormat="1">
      <c r="A57" s="37">
        <v>39721</v>
      </c>
      <c r="B57" s="76">
        <v>25.985017465117878</v>
      </c>
      <c r="C57" s="76">
        <v>0</v>
      </c>
      <c r="D57" s="76">
        <v>66.458870822736955</v>
      </c>
      <c r="E57" s="76">
        <v>71.582338662451022</v>
      </c>
      <c r="F57" s="76"/>
      <c r="G57" s="76">
        <v>140.24846556464362</v>
      </c>
      <c r="H57" s="76"/>
      <c r="I57" s="76">
        <v>21.389475029211631</v>
      </c>
      <c r="J57" s="76">
        <v>12.770804167180975</v>
      </c>
    </row>
    <row r="58" spans="1:10" s="53" customFormat="1">
      <c r="B58" s="76">
        <v>27.636757185667751</v>
      </c>
      <c r="C58" s="76">
        <v>0</v>
      </c>
      <c r="D58" s="76">
        <v>73.254371270358305</v>
      </c>
      <c r="E58" s="76">
        <v>74.735525355048864</v>
      </c>
      <c r="F58" s="76"/>
      <c r="G58" s="76">
        <v>137.34315273615636</v>
      </c>
      <c r="H58" s="76"/>
      <c r="I58" s="76">
        <v>59.626579433224755</v>
      </c>
    </row>
    <row r="59" spans="1:10" s="53" customFormat="1"/>
    <row r="60" spans="1:10" s="53" customFormat="1"/>
    <row r="61" spans="1:10" s="53" customFormat="1"/>
    <row r="62" spans="1:10" s="53" customFormat="1"/>
    <row r="63" spans="1:10" s="53" customFormat="1"/>
    <row r="64" spans="1:10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>
  <dimension ref="A1:K44"/>
  <sheetViews>
    <sheetView workbookViewId="0">
      <selection activeCell="G23" sqref="G23"/>
    </sheetView>
  </sheetViews>
  <sheetFormatPr defaultRowHeight="15"/>
  <cols>
    <col min="1" max="1" width="14.7109375" style="54" customWidth="1"/>
    <col min="2" max="9" width="18.7109375" style="54" customWidth="1"/>
    <col min="10" max="10" width="22.42578125" style="54" customWidth="1"/>
    <col min="11" max="11" width="20.7109375" style="54" customWidth="1"/>
    <col min="12" max="12" width="18.7109375" style="54" customWidth="1"/>
    <col min="13" max="16384" width="9.140625" style="54"/>
  </cols>
  <sheetData>
    <row r="1" spans="1:11" ht="15.75">
      <c r="B1" s="24" t="s">
        <v>122</v>
      </c>
      <c r="H1" s="55"/>
    </row>
    <row r="2" spans="1:11" ht="15.75">
      <c r="B2" s="24" t="s">
        <v>186</v>
      </c>
      <c r="E2" s="58"/>
      <c r="H2" s="55"/>
    </row>
    <row r="3" spans="1:11">
      <c r="B3" s="59" t="s">
        <v>506</v>
      </c>
      <c r="E3" s="58"/>
    </row>
    <row r="4" spans="1:11" ht="15.75">
      <c r="A4" s="60" t="s">
        <v>0</v>
      </c>
      <c r="B4" s="57" t="s">
        <v>494</v>
      </c>
    </row>
    <row r="5" spans="1:11" ht="15.75">
      <c r="A5" s="60" t="s">
        <v>1</v>
      </c>
      <c r="B5" s="57" t="s">
        <v>338</v>
      </c>
    </row>
    <row r="6" spans="1:11" ht="15.75">
      <c r="A6" s="60" t="s">
        <v>2</v>
      </c>
      <c r="B6" s="57"/>
      <c r="D6" s="55"/>
    </row>
    <row r="7" spans="1:11" ht="15.75">
      <c r="A7" s="60" t="s">
        <v>3</v>
      </c>
      <c r="B7" s="57"/>
    </row>
    <row r="8" spans="1:11" ht="15.75">
      <c r="A8" s="60" t="s">
        <v>280</v>
      </c>
      <c r="B8" s="57" t="s">
        <v>146</v>
      </c>
    </row>
    <row r="9" spans="1:11" ht="15.75">
      <c r="A9" s="60" t="s">
        <v>282</v>
      </c>
      <c r="B9" s="57" t="s">
        <v>283</v>
      </c>
    </row>
    <row r="10" spans="1:11" s="58" customFormat="1" ht="15.75">
      <c r="A10" s="60" t="s">
        <v>6</v>
      </c>
      <c r="B10" s="57" t="s">
        <v>52</v>
      </c>
      <c r="C10" s="54"/>
      <c r="D10" s="54"/>
    </row>
    <row r="11" spans="1:11" s="64" customFormat="1" ht="16.5" thickBot="1">
      <c r="A11" s="62" t="s">
        <v>284</v>
      </c>
      <c r="B11" s="63" t="s">
        <v>190</v>
      </c>
    </row>
    <row r="12" spans="1:11" s="81" customFormat="1" ht="30">
      <c r="A12" s="109" t="s">
        <v>350</v>
      </c>
      <c r="B12" s="45" t="s">
        <v>286</v>
      </c>
      <c r="C12" s="45" t="s">
        <v>507</v>
      </c>
      <c r="D12" s="45" t="s">
        <v>456</v>
      </c>
      <c r="E12" s="45" t="s">
        <v>508</v>
      </c>
      <c r="F12" s="45" t="s">
        <v>469</v>
      </c>
      <c r="G12" s="45" t="s">
        <v>509</v>
      </c>
      <c r="H12" s="45" t="s">
        <v>470</v>
      </c>
      <c r="I12" s="45" t="s">
        <v>471</v>
      </c>
      <c r="J12" s="45" t="s">
        <v>1097</v>
      </c>
      <c r="K12" s="45" t="s">
        <v>305</v>
      </c>
    </row>
    <row r="13" spans="1:11" s="75" customFormat="1">
      <c r="A13" s="33">
        <v>39021</v>
      </c>
      <c r="B13" s="110"/>
      <c r="C13" s="110"/>
      <c r="D13" s="110"/>
      <c r="E13" s="110">
        <v>7.6203140207058455</v>
      </c>
      <c r="F13" s="110"/>
      <c r="G13" s="110"/>
      <c r="H13" s="110"/>
      <c r="I13" s="110"/>
      <c r="J13" s="110"/>
      <c r="K13" s="110">
        <v>0.60708726629424858</v>
      </c>
    </row>
    <row r="14" spans="1:11" s="53" customFormat="1">
      <c r="A14" s="35">
        <v>39051</v>
      </c>
      <c r="B14" s="111"/>
      <c r="C14" s="111"/>
      <c r="D14" s="111"/>
      <c r="E14" s="111">
        <v>62.736243890681202</v>
      </c>
      <c r="F14" s="111"/>
      <c r="G14" s="111">
        <v>14.827010655167079</v>
      </c>
      <c r="H14" s="111"/>
      <c r="I14" s="111"/>
      <c r="J14" s="111">
        <v>67.541751029439183</v>
      </c>
      <c r="K14" s="111">
        <v>10.946501941411221</v>
      </c>
    </row>
    <row r="15" spans="1:11" s="53" customFormat="1">
      <c r="A15" s="35">
        <v>39082</v>
      </c>
      <c r="B15" s="111"/>
      <c r="C15" s="111"/>
      <c r="D15" s="111"/>
      <c r="E15" s="111">
        <v>60.475191183102559</v>
      </c>
      <c r="F15" s="111"/>
      <c r="G15" s="111"/>
      <c r="H15" s="111"/>
      <c r="I15" s="111"/>
      <c r="J15" s="111">
        <v>68.356216871795866</v>
      </c>
      <c r="K15" s="111">
        <v>9.2289994064313934</v>
      </c>
    </row>
    <row r="16" spans="1:11" s="53" customFormat="1">
      <c r="A16" s="35">
        <v>39113</v>
      </c>
      <c r="B16" s="111"/>
      <c r="C16" s="111"/>
      <c r="D16" s="111"/>
      <c r="E16" s="111">
        <v>57.90326499435028</v>
      </c>
      <c r="F16" s="111"/>
      <c r="G16" s="111"/>
      <c r="H16" s="111"/>
      <c r="I16" s="111"/>
      <c r="J16" s="111">
        <v>69.780000068055983</v>
      </c>
      <c r="K16" s="111">
        <v>9.2654063335359993</v>
      </c>
    </row>
    <row r="17" spans="1:11" s="53" customFormat="1">
      <c r="A17" s="35">
        <v>39141</v>
      </c>
      <c r="B17" s="111"/>
      <c r="C17" s="111"/>
      <c r="D17" s="111"/>
      <c r="E17" s="111">
        <v>58.452032492397791</v>
      </c>
      <c r="F17" s="111"/>
      <c r="G17" s="111">
        <v>14.827119483780198</v>
      </c>
      <c r="H17" s="111"/>
      <c r="I17" s="111"/>
      <c r="J17" s="111">
        <v>68.919145314776472</v>
      </c>
      <c r="K17" s="111">
        <v>10.45431533382216</v>
      </c>
    </row>
    <row r="18" spans="1:11" s="53" customFormat="1">
      <c r="A18" s="35">
        <v>39172</v>
      </c>
      <c r="B18" s="111"/>
      <c r="C18" s="111"/>
      <c r="D18" s="111"/>
      <c r="E18" s="111">
        <v>60.131039598311084</v>
      </c>
      <c r="F18" s="111"/>
      <c r="G18" s="111"/>
      <c r="H18" s="111"/>
      <c r="I18" s="111"/>
      <c r="J18" s="111">
        <v>68.880665823079511</v>
      </c>
      <c r="K18" s="111">
        <v>9.6111658716161497</v>
      </c>
    </row>
    <row r="19" spans="1:11" s="53" customFormat="1">
      <c r="A19" s="35">
        <v>39202</v>
      </c>
      <c r="B19" s="112"/>
      <c r="C19" s="112"/>
      <c r="D19" s="112"/>
      <c r="E19" s="112"/>
      <c r="F19" s="112"/>
      <c r="G19" s="112"/>
      <c r="H19" s="112"/>
      <c r="I19" s="112"/>
      <c r="J19" s="111">
        <v>68.994312319500168</v>
      </c>
      <c r="K19" s="112">
        <v>5.2093437088465997</v>
      </c>
    </row>
    <row r="20" spans="1:11" s="53" customFormat="1">
      <c r="A20" s="35">
        <v>39233</v>
      </c>
      <c r="B20" s="112"/>
      <c r="C20" s="112"/>
      <c r="D20" s="112"/>
      <c r="E20" s="112"/>
      <c r="F20" s="112"/>
      <c r="G20" s="112"/>
      <c r="H20" s="112"/>
      <c r="I20" s="112"/>
      <c r="J20" s="111">
        <v>69.947974163807103</v>
      </c>
      <c r="K20" s="112">
        <v>5.3536105381915178</v>
      </c>
    </row>
    <row r="21" spans="1:11" s="53" customFormat="1">
      <c r="A21" s="35">
        <v>39263</v>
      </c>
      <c r="B21" s="112"/>
      <c r="C21" s="112"/>
      <c r="D21" s="112"/>
      <c r="E21" s="112"/>
      <c r="F21" s="112"/>
      <c r="G21" s="112"/>
      <c r="H21" s="112"/>
      <c r="I21" s="112"/>
      <c r="J21" s="111">
        <v>71.16326894066691</v>
      </c>
      <c r="K21" s="112">
        <v>5.5221823633381035</v>
      </c>
    </row>
    <row r="22" spans="1:11" s="53" customFormat="1">
      <c r="A22" s="35">
        <v>39294</v>
      </c>
      <c r="B22" s="112"/>
      <c r="C22" s="112"/>
      <c r="D22" s="112"/>
      <c r="E22" s="112"/>
      <c r="F22" s="112"/>
      <c r="G22" s="112"/>
      <c r="H22" s="112"/>
      <c r="I22" s="112"/>
      <c r="J22" s="111">
        <v>71.599231555938857</v>
      </c>
      <c r="K22" s="112">
        <v>5.6341711171212525</v>
      </c>
    </row>
    <row r="23" spans="1:11" s="53" customFormat="1">
      <c r="A23" s="35">
        <v>39325</v>
      </c>
      <c r="B23" s="112"/>
      <c r="C23" s="112"/>
      <c r="D23" s="112"/>
      <c r="E23" s="112"/>
      <c r="F23" s="112"/>
      <c r="G23" s="112"/>
      <c r="H23" s="112"/>
      <c r="I23" s="112"/>
      <c r="J23" s="111">
        <v>71.875684036320507</v>
      </c>
      <c r="K23" s="112">
        <v>5.7366245992916465</v>
      </c>
    </row>
    <row r="24" spans="1:11" s="53" customFormat="1">
      <c r="A24" s="35">
        <v>39355</v>
      </c>
      <c r="B24" s="112"/>
      <c r="C24" s="112"/>
      <c r="D24" s="112"/>
      <c r="E24" s="112"/>
      <c r="F24" s="112"/>
      <c r="G24" s="112"/>
      <c r="H24" s="112"/>
      <c r="I24" s="112"/>
      <c r="J24" s="111">
        <v>70.126298851137122</v>
      </c>
      <c r="K24" s="112">
        <v>5.6780151718023388</v>
      </c>
    </row>
    <row r="25" spans="1:11" s="53" customFormat="1">
      <c r="A25" s="35">
        <v>39386</v>
      </c>
      <c r="B25" s="111"/>
      <c r="C25" s="111">
        <v>0</v>
      </c>
      <c r="D25" s="111"/>
      <c r="E25" s="111"/>
      <c r="F25" s="111"/>
      <c r="G25" s="111"/>
      <c r="H25" s="111"/>
      <c r="I25" s="111"/>
      <c r="J25" s="111">
        <v>70.781244498330281</v>
      </c>
      <c r="K25" s="111">
        <v>5.8152179293837865</v>
      </c>
    </row>
    <row r="26" spans="1:11" s="53" customFormat="1">
      <c r="A26" s="35">
        <v>39416</v>
      </c>
      <c r="B26" s="111"/>
      <c r="C26" s="111">
        <v>0</v>
      </c>
      <c r="D26" s="111"/>
      <c r="E26" s="111"/>
      <c r="F26" s="111"/>
      <c r="G26" s="111"/>
      <c r="H26" s="111"/>
      <c r="I26" s="111"/>
      <c r="J26" s="111">
        <v>69.642221144491756</v>
      </c>
      <c r="K26" s="111">
        <v>5.8069258130150576</v>
      </c>
    </row>
    <row r="27" spans="1:11" s="53" customFormat="1">
      <c r="A27" s="35">
        <v>39447</v>
      </c>
      <c r="B27" s="111"/>
      <c r="C27" s="111">
        <v>0</v>
      </c>
      <c r="D27" s="111"/>
      <c r="E27" s="111"/>
      <c r="F27" s="111"/>
      <c r="G27" s="111"/>
      <c r="H27" s="111"/>
      <c r="I27" s="111"/>
      <c r="J27" s="111">
        <v>68.248518309340966</v>
      </c>
      <c r="K27" s="111">
        <v>5.7768256668964497</v>
      </c>
    </row>
    <row r="28" spans="1:11" s="53" customFormat="1">
      <c r="A28" s="35">
        <v>39478</v>
      </c>
      <c r="B28" s="111"/>
      <c r="C28" s="111">
        <v>0</v>
      </c>
      <c r="D28" s="111">
        <v>60.084455118593908</v>
      </c>
      <c r="E28" s="111"/>
      <c r="F28" s="111">
        <v>21.706761377502819</v>
      </c>
      <c r="G28" s="111"/>
      <c r="H28" s="111">
        <v>21.920170621777409</v>
      </c>
      <c r="I28" s="111">
        <v>54.925708064494671</v>
      </c>
      <c r="J28" s="111">
        <v>67.639627994677809</v>
      </c>
      <c r="K28" s="111">
        <v>19.29669515598717</v>
      </c>
    </row>
    <row r="29" spans="1:11" s="53" customFormat="1">
      <c r="A29" s="35">
        <v>39507</v>
      </c>
      <c r="B29" s="111"/>
      <c r="C29" s="111">
        <v>0</v>
      </c>
      <c r="D29" s="111">
        <v>60.441488128224229</v>
      </c>
      <c r="E29" s="111"/>
      <c r="F29" s="111">
        <v>21.430299346518591</v>
      </c>
      <c r="G29" s="111"/>
      <c r="H29" s="111">
        <v>21.635819557970784</v>
      </c>
      <c r="I29" s="111">
        <v>54.214108527044864</v>
      </c>
      <c r="J29" s="111">
        <v>66.252333821079446</v>
      </c>
      <c r="K29" s="111">
        <v>19.24474841057441</v>
      </c>
    </row>
    <row r="30" spans="1:11" s="53" customFormat="1">
      <c r="A30" s="35">
        <v>39538</v>
      </c>
      <c r="B30" s="111"/>
      <c r="C30" s="111">
        <v>0</v>
      </c>
      <c r="D30" s="111">
        <v>60.823140677805092</v>
      </c>
      <c r="E30" s="111"/>
      <c r="F30" s="111">
        <v>20.825202921145102</v>
      </c>
      <c r="G30" s="111"/>
      <c r="H30" s="111">
        <v>21.019660428085775</v>
      </c>
      <c r="I30" s="111">
        <v>52.671082397045602</v>
      </c>
      <c r="J30" s="111">
        <v>64.347524668483302</v>
      </c>
      <c r="K30" s="111">
        <v>19.020172922918572</v>
      </c>
    </row>
    <row r="31" spans="1:11" s="53" customFormat="1">
      <c r="A31" s="35">
        <v>39568</v>
      </c>
      <c r="B31" s="111"/>
      <c r="C31" s="111">
        <v>0</v>
      </c>
      <c r="D31" s="111">
        <v>60.072141453611046</v>
      </c>
      <c r="E31" s="111"/>
      <c r="F31" s="111">
        <v>21.42897742796556</v>
      </c>
      <c r="G31" s="111"/>
      <c r="H31" s="111">
        <v>21.623008783435832</v>
      </c>
      <c r="I31" s="111">
        <v>54.183982001284086</v>
      </c>
      <c r="J31" s="111">
        <v>65.187348159520056</v>
      </c>
      <c r="K31" s="111">
        <v>19.468412147360425</v>
      </c>
    </row>
    <row r="32" spans="1:11" s="53" customFormat="1">
      <c r="A32" s="35">
        <v>39599</v>
      </c>
      <c r="B32" s="111"/>
      <c r="C32" s="111">
        <v>0</v>
      </c>
      <c r="D32" s="111">
        <v>60.478109143746487</v>
      </c>
      <c r="E32" s="111"/>
      <c r="F32" s="111">
        <v>21.679561563608047</v>
      </c>
      <c r="G32" s="111"/>
      <c r="H32" s="111">
        <v>21.869124952164384</v>
      </c>
      <c r="I32" s="111">
        <v>54.801889567501085</v>
      </c>
      <c r="J32" s="111">
        <v>65.95230784008524</v>
      </c>
      <c r="K32" s="111">
        <v>19.880013968894961</v>
      </c>
    </row>
    <row r="33" spans="1:11" s="53" customFormat="1">
      <c r="A33" s="35">
        <v>39629</v>
      </c>
      <c r="B33" s="111"/>
      <c r="C33" s="111">
        <v>0</v>
      </c>
      <c r="D33" s="111">
        <v>60.870982959316976</v>
      </c>
      <c r="E33" s="111"/>
      <c r="F33" s="111">
        <v>21.502816148348707</v>
      </c>
      <c r="G33" s="111"/>
      <c r="H33" s="111">
        <v>21.684458849550129</v>
      </c>
      <c r="I33" s="111">
        <v>54.340444443462459</v>
      </c>
      <c r="J33" s="111">
        <v>66.764090718838247</v>
      </c>
      <c r="K33" s="111">
        <v>20.130367736695312</v>
      </c>
    </row>
    <row r="34" spans="1:11" s="53" customFormat="1">
      <c r="A34" s="35">
        <v>39660</v>
      </c>
      <c r="B34" s="111"/>
      <c r="C34" s="111">
        <v>0</v>
      </c>
      <c r="D34" s="111">
        <v>61.278809426120084</v>
      </c>
      <c r="E34" s="111"/>
      <c r="F34" s="111">
        <v>22.00981775501376</v>
      </c>
      <c r="G34" s="111"/>
      <c r="H34" s="111">
        <v>22.188483273555715</v>
      </c>
      <c r="I34" s="111">
        <v>55.604581039291865</v>
      </c>
      <c r="J34" s="111">
        <v>67.881538829361816</v>
      </c>
      <c r="K34" s="111">
        <v>21.628748736490135</v>
      </c>
    </row>
    <row r="35" spans="1:11" s="53" customFormat="1">
      <c r="A35" s="35">
        <v>39691</v>
      </c>
      <c r="B35" s="111"/>
      <c r="C35" s="111">
        <v>5.7316678298576429</v>
      </c>
      <c r="D35" s="111">
        <v>61.75218005773327</v>
      </c>
      <c r="E35" s="111"/>
      <c r="F35" s="111">
        <v>23.588866203918222</v>
      </c>
      <c r="G35" s="111"/>
      <c r="H35" s="111">
        <v>23.772327132579679</v>
      </c>
      <c r="I35" s="111">
        <v>59.575114871688093</v>
      </c>
      <c r="J35" s="111">
        <v>67.066622474738693</v>
      </c>
      <c r="K35" s="111">
        <v>24.180379762353091</v>
      </c>
    </row>
    <row r="36" spans="1:11" s="53" customFormat="1">
      <c r="A36" s="35">
        <v>39721</v>
      </c>
      <c r="B36" s="111">
        <v>0</v>
      </c>
      <c r="C36" s="111">
        <v>14.063026367995047</v>
      </c>
      <c r="D36" s="111">
        <v>62.226794399453418</v>
      </c>
      <c r="E36" s="111"/>
      <c r="F36" s="111">
        <v>24.475212692156809</v>
      </c>
      <c r="G36" s="111"/>
      <c r="H36" s="111">
        <v>24.657681126466571</v>
      </c>
      <c r="I36" s="111">
        <v>61.795254307689689</v>
      </c>
      <c r="J36" s="111">
        <v>68.5327588082624</v>
      </c>
      <c r="K36" s="111">
        <v>27.243114164251164</v>
      </c>
    </row>
    <row r="37" spans="1:11" s="53" customFormat="1"/>
    <row r="38" spans="1:11" s="53" customFormat="1"/>
    <row r="39" spans="1:11" s="53" customFormat="1"/>
    <row r="40" spans="1:11" s="53" customFormat="1"/>
    <row r="41" spans="1:11" s="53" customFormat="1"/>
    <row r="42" spans="1:11" s="53" customFormat="1"/>
    <row r="43" spans="1:11" s="53" customFormat="1"/>
    <row r="44" spans="1:11" s="53" customFormat="1"/>
  </sheetData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1:I60"/>
  <sheetViews>
    <sheetView workbookViewId="0"/>
  </sheetViews>
  <sheetFormatPr defaultRowHeight="15"/>
  <cols>
    <col min="1" max="1" width="14.7109375" style="54" customWidth="1"/>
    <col min="2" max="11" width="18.7109375" style="54" customWidth="1"/>
    <col min="12" max="16384" width="9.140625" style="54"/>
  </cols>
  <sheetData>
    <row r="1" spans="1:9" ht="15.75">
      <c r="B1" s="24" t="s">
        <v>122</v>
      </c>
      <c r="H1" s="55"/>
    </row>
    <row r="2" spans="1:9" ht="15.75">
      <c r="B2" s="24" t="s">
        <v>186</v>
      </c>
      <c r="E2" s="58"/>
      <c r="H2" s="55"/>
    </row>
    <row r="3" spans="1:9">
      <c r="B3" s="59" t="s">
        <v>510</v>
      </c>
      <c r="E3" s="58"/>
    </row>
    <row r="4" spans="1:9" ht="15.75">
      <c r="A4" s="60" t="s">
        <v>0</v>
      </c>
      <c r="B4" s="57" t="s">
        <v>511</v>
      </c>
    </row>
    <row r="5" spans="1:9" ht="15.75">
      <c r="A5" s="60" t="s">
        <v>1</v>
      </c>
      <c r="B5" s="57" t="s">
        <v>279</v>
      </c>
    </row>
    <row r="6" spans="1:9" ht="15.75">
      <c r="A6" s="60" t="s">
        <v>2</v>
      </c>
      <c r="B6" s="57"/>
      <c r="D6" s="55"/>
    </row>
    <row r="7" spans="1:9" ht="15.75">
      <c r="A7" s="60" t="s">
        <v>3</v>
      </c>
      <c r="B7" s="57"/>
    </row>
    <row r="8" spans="1:9" ht="15.75">
      <c r="A8" s="60" t="s">
        <v>280</v>
      </c>
      <c r="B8" s="57" t="s">
        <v>512</v>
      </c>
    </row>
    <row r="9" spans="1:9" ht="15.75">
      <c r="A9" s="60" t="s">
        <v>282</v>
      </c>
      <c r="B9" s="57" t="s">
        <v>283</v>
      </c>
    </row>
    <row r="10" spans="1:9" s="58" customFormat="1" ht="15.75">
      <c r="A10" s="60" t="s">
        <v>6</v>
      </c>
      <c r="B10" s="57"/>
      <c r="C10" s="54"/>
      <c r="D10" s="54"/>
    </row>
    <row r="11" spans="1:9" s="64" customFormat="1" ht="16.5" thickBot="1">
      <c r="A11" s="62" t="s">
        <v>284</v>
      </c>
      <c r="B11" s="63" t="s">
        <v>190</v>
      </c>
    </row>
    <row r="12" spans="1:9" s="67" customFormat="1" ht="30">
      <c r="A12" s="66" t="s">
        <v>147</v>
      </c>
      <c r="B12" s="66" t="s">
        <v>513</v>
      </c>
      <c r="C12" s="66" t="s">
        <v>514</v>
      </c>
      <c r="D12" s="66" t="s">
        <v>286</v>
      </c>
      <c r="E12" s="66" t="s">
        <v>515</v>
      </c>
      <c r="F12" s="66" t="s">
        <v>516</v>
      </c>
      <c r="G12" s="66" t="s">
        <v>517</v>
      </c>
      <c r="H12" s="66" t="s">
        <v>156</v>
      </c>
      <c r="I12" s="66" t="s">
        <v>518</v>
      </c>
    </row>
    <row r="13" spans="1:9" s="75" customFormat="1">
      <c r="A13" s="73">
        <v>38383</v>
      </c>
      <c r="B13" s="74">
        <v>17.001129113753858</v>
      </c>
      <c r="C13" s="74">
        <v>31.00828122454018</v>
      </c>
      <c r="D13" s="74">
        <v>21.630255230385139</v>
      </c>
      <c r="E13" s="74">
        <v>8.4282216625885695</v>
      </c>
      <c r="F13" s="74"/>
      <c r="G13" s="74">
        <v>43.315012973706949</v>
      </c>
      <c r="H13" s="74"/>
    </row>
    <row r="14" spans="1:9" s="53" customFormat="1">
      <c r="A14" s="37">
        <v>38411</v>
      </c>
      <c r="B14" s="76">
        <v>17.136168633067911</v>
      </c>
      <c r="C14" s="76">
        <v>40.072428062305299</v>
      </c>
      <c r="D14" s="76">
        <v>16.425498075300936</v>
      </c>
      <c r="E14" s="76">
        <v>10.507998531728349</v>
      </c>
      <c r="F14" s="76"/>
      <c r="G14" s="76">
        <v>43.341234143302181</v>
      </c>
      <c r="H14" s="76"/>
    </row>
    <row r="15" spans="1:9" s="53" customFormat="1">
      <c r="A15" s="37">
        <v>38442</v>
      </c>
      <c r="B15" s="76">
        <v>17.274287905573917</v>
      </c>
      <c r="C15" s="76">
        <v>38.34641090631753</v>
      </c>
      <c r="D15" s="76">
        <v>17.268268335978139</v>
      </c>
      <c r="E15" s="76">
        <v>15.231171614494723</v>
      </c>
      <c r="F15" s="76"/>
      <c r="G15" s="76">
        <v>63.296198957671287</v>
      </c>
      <c r="H15" s="76"/>
    </row>
    <row r="16" spans="1:9" s="53" customFormat="1">
      <c r="A16" s="37">
        <v>38472</v>
      </c>
      <c r="B16" s="76">
        <v>17.269674863880216</v>
      </c>
      <c r="C16" s="76">
        <v>38.123154220541593</v>
      </c>
      <c r="D16" s="76">
        <v>20.323550126760185</v>
      </c>
      <c r="E16" s="76">
        <v>18.092412508919249</v>
      </c>
      <c r="F16" s="76"/>
      <c r="G16" s="76">
        <v>63.265479946328377</v>
      </c>
      <c r="H16" s="76"/>
    </row>
    <row r="17" spans="1:8" s="53" customFormat="1">
      <c r="A17" s="37">
        <v>38503</v>
      </c>
      <c r="B17" s="76">
        <v>17.47656008749404</v>
      </c>
      <c r="C17" s="76">
        <v>39.115550445476224</v>
      </c>
      <c r="D17" s="76">
        <v>19.32221646211319</v>
      </c>
      <c r="E17" s="76">
        <v>20.259550998268288</v>
      </c>
      <c r="F17" s="76"/>
      <c r="G17" s="76">
        <v>63.837617166520268</v>
      </c>
      <c r="H17" s="76"/>
    </row>
    <row r="18" spans="1:8" s="53" customFormat="1">
      <c r="A18" s="37">
        <v>38533</v>
      </c>
      <c r="B18" s="76">
        <v>20.712278276685335</v>
      </c>
      <c r="C18" s="76">
        <v>39.109626947556009</v>
      </c>
      <c r="D18" s="76">
        <v>24.125483923116089</v>
      </c>
      <c r="E18" s="76">
        <v>12.934131005141293</v>
      </c>
      <c r="F18" s="76"/>
      <c r="G18" s="76">
        <v>64.53444606670061</v>
      </c>
      <c r="H18" s="76"/>
    </row>
    <row r="19" spans="1:8" s="53" customFormat="1">
      <c r="A19" s="37">
        <v>38564</v>
      </c>
      <c r="B19" s="76">
        <v>20.512592732688091</v>
      </c>
      <c r="C19" s="76">
        <v>39.157713032389694</v>
      </c>
      <c r="D19" s="76">
        <v>25.399794248916091</v>
      </c>
      <c r="E19" s="76">
        <v>10.451119897295333</v>
      </c>
      <c r="F19" s="76"/>
      <c r="G19" s="76">
        <v>64.406157281305795</v>
      </c>
      <c r="H19" s="76"/>
    </row>
    <row r="20" spans="1:8" s="53" customFormat="1">
      <c r="A20" s="37">
        <v>38595</v>
      </c>
      <c r="B20" s="76">
        <v>20.219317730310024</v>
      </c>
      <c r="C20" s="76">
        <v>49.955311168763785</v>
      </c>
      <c r="D20" s="76">
        <v>26.606223946037098</v>
      </c>
      <c r="E20" s="76">
        <v>5.0527487745829553</v>
      </c>
      <c r="F20" s="76"/>
      <c r="G20" s="76">
        <v>64.910582721494364</v>
      </c>
      <c r="H20" s="76"/>
    </row>
    <row r="21" spans="1:8" s="53" customFormat="1">
      <c r="A21" s="37">
        <v>38625</v>
      </c>
      <c r="B21" s="76">
        <v>20.294555857711945</v>
      </c>
      <c r="C21" s="76">
        <v>65.076579081015723</v>
      </c>
      <c r="D21" s="76">
        <v>25.777473196291819</v>
      </c>
      <c r="E21" s="76">
        <v>5.4916519553513368</v>
      </c>
      <c r="F21" s="76"/>
      <c r="G21" s="76">
        <v>85.349049805186084</v>
      </c>
      <c r="H21" s="76"/>
    </row>
    <row r="22" spans="1:8" s="53" customFormat="1">
      <c r="A22" s="37">
        <v>38656</v>
      </c>
      <c r="B22" s="76">
        <v>20.475544590926503</v>
      </c>
      <c r="C22" s="76">
        <v>65.594368441787807</v>
      </c>
      <c r="D22" s="76">
        <v>27.657548648281484</v>
      </c>
      <c r="E22" s="76">
        <v>7.2903246036557539</v>
      </c>
      <c r="F22" s="76"/>
      <c r="G22" s="76">
        <v>85.892540823257718</v>
      </c>
      <c r="H22" s="76"/>
    </row>
    <row r="23" spans="1:8" s="53" customFormat="1">
      <c r="A23" s="37">
        <v>38686</v>
      </c>
      <c r="B23" s="76">
        <v>20.431334267290634</v>
      </c>
      <c r="C23" s="76">
        <v>65.987988717673858</v>
      </c>
      <c r="D23" s="76">
        <v>26.827023194425834</v>
      </c>
      <c r="E23" s="76">
        <v>5.8015408724896158</v>
      </c>
      <c r="F23" s="76"/>
      <c r="G23" s="76">
        <v>84.502688114699183</v>
      </c>
      <c r="H23" s="76"/>
    </row>
    <row r="24" spans="1:8" s="53" customFormat="1">
      <c r="A24" s="37">
        <v>38717</v>
      </c>
      <c r="B24" s="76">
        <v>20.410287429045514</v>
      </c>
      <c r="C24" s="76">
        <v>101.18939697456493</v>
      </c>
      <c r="D24" s="76">
        <v>26.604858112449801</v>
      </c>
      <c r="E24" s="76">
        <v>10.52487409946988</v>
      </c>
      <c r="F24" s="76"/>
      <c r="G24" s="76">
        <v>82.370223346720209</v>
      </c>
      <c r="H24" s="76"/>
    </row>
    <row r="25" spans="1:8" s="53" customFormat="1">
      <c r="A25" s="37">
        <v>38748</v>
      </c>
      <c r="B25" s="76">
        <v>20.070045904855704</v>
      </c>
      <c r="C25" s="76">
        <v>102.64340405083399</v>
      </c>
      <c r="D25" s="76">
        <v>27.721275642043949</v>
      </c>
      <c r="E25" s="76">
        <v>29.312530420969022</v>
      </c>
      <c r="F25" s="76"/>
      <c r="G25" s="76">
        <v>84.536244876886414</v>
      </c>
      <c r="H25" s="76"/>
    </row>
    <row r="26" spans="1:8" s="53" customFormat="1">
      <c r="A26" s="37">
        <v>38776</v>
      </c>
      <c r="B26" s="76">
        <v>33.226042354540901</v>
      </c>
      <c r="C26" s="76">
        <v>113.81476119172981</v>
      </c>
      <c r="D26" s="76">
        <v>28.249831603955311</v>
      </c>
      <c r="E26" s="76">
        <v>28.824035353794788</v>
      </c>
      <c r="F26" s="76"/>
      <c r="G26" s="76">
        <v>97.2120823552074</v>
      </c>
      <c r="H26" s="76"/>
    </row>
    <row r="27" spans="1:8" s="53" customFormat="1">
      <c r="A27" s="37">
        <v>38807</v>
      </c>
      <c r="B27" s="76">
        <v>41.629959888790495</v>
      </c>
      <c r="C27" s="76">
        <v>109.05497896760662</v>
      </c>
      <c r="D27" s="76">
        <v>35.975917047308322</v>
      </c>
      <c r="E27" s="76">
        <v>30.796583278955953</v>
      </c>
      <c r="F27" s="76"/>
      <c r="G27" s="76">
        <v>96.811573292938704</v>
      </c>
      <c r="H27" s="76"/>
    </row>
    <row r="28" spans="1:8" s="53" customFormat="1">
      <c r="A28" s="37">
        <v>38837</v>
      </c>
      <c r="B28" s="76">
        <v>39.785548101836412</v>
      </c>
      <c r="C28" s="76">
        <v>105.66280143969287</v>
      </c>
      <c r="D28" s="76">
        <v>33.102877604777646</v>
      </c>
      <c r="E28" s="76">
        <v>30.89228040951264</v>
      </c>
      <c r="F28" s="76"/>
      <c r="G28" s="76">
        <v>93.040284206036048</v>
      </c>
      <c r="H28" s="76"/>
    </row>
    <row r="29" spans="1:8" s="53" customFormat="1">
      <c r="A29" s="37">
        <v>38868</v>
      </c>
      <c r="B29" s="76">
        <v>31.873780005726662</v>
      </c>
      <c r="C29" s="76">
        <v>95.997284903617057</v>
      </c>
      <c r="D29" s="76">
        <v>36.831213125406109</v>
      </c>
      <c r="E29" s="76">
        <v>40.800619991336369</v>
      </c>
      <c r="F29" s="76"/>
      <c r="G29" s="76">
        <v>89.974660905349793</v>
      </c>
      <c r="H29" s="76"/>
    </row>
    <row r="30" spans="1:8" s="53" customFormat="1">
      <c r="A30" s="37">
        <v>38898</v>
      </c>
      <c r="B30" s="76">
        <v>30.905044538254259</v>
      </c>
      <c r="C30" s="76">
        <v>94.82643577736701</v>
      </c>
      <c r="D30" s="76">
        <v>42.320634493735874</v>
      </c>
      <c r="E30" s="76">
        <v>42.623055637707942</v>
      </c>
      <c r="F30" s="76"/>
      <c r="G30" s="76">
        <v>86.315194177449172</v>
      </c>
      <c r="H30" s="76"/>
    </row>
    <row r="31" spans="1:8" s="53" customFormat="1">
      <c r="A31" s="37">
        <v>38929</v>
      </c>
      <c r="B31" s="76">
        <v>31.258288417202763</v>
      </c>
      <c r="C31" s="76">
        <v>96.899623024684715</v>
      </c>
      <c r="D31" s="76">
        <v>45.870954651288123</v>
      </c>
      <c r="E31" s="76">
        <v>74.304459135496387</v>
      </c>
      <c r="F31" s="76"/>
      <c r="G31" s="76">
        <v>91.60028578204161</v>
      </c>
      <c r="H31" s="76"/>
    </row>
    <row r="32" spans="1:8" s="53" customFormat="1">
      <c r="A32" s="37">
        <v>38960</v>
      </c>
      <c r="B32" s="76">
        <v>31.468587874759756</v>
      </c>
      <c r="C32" s="76">
        <v>97.349833047597556</v>
      </c>
      <c r="D32" s="76">
        <v>46.228105425219944</v>
      </c>
      <c r="E32" s="76">
        <v>73.606441890367691</v>
      </c>
      <c r="F32" s="76"/>
      <c r="G32" s="76">
        <v>96.93077284006317</v>
      </c>
      <c r="H32" s="76"/>
    </row>
    <row r="33" spans="1:8" s="53" customFormat="1">
      <c r="A33" s="37">
        <v>38990</v>
      </c>
      <c r="B33" s="76">
        <v>32.088840085289476</v>
      </c>
      <c r="C33" s="76">
        <v>97.479717594052715</v>
      </c>
      <c r="D33" s="76">
        <v>47.188359022302322</v>
      </c>
      <c r="E33" s="76">
        <v>71.220878869114671</v>
      </c>
      <c r="F33" s="76"/>
      <c r="G33" s="76">
        <v>97.882178508673121</v>
      </c>
      <c r="H33" s="76"/>
    </row>
    <row r="34" spans="1:8" s="53" customFormat="1">
      <c r="A34" s="37">
        <v>39021</v>
      </c>
      <c r="B34" s="76">
        <v>31.917856629422701</v>
      </c>
      <c r="C34" s="76">
        <v>86.915195289227583</v>
      </c>
      <c r="D34" s="76">
        <v>46.693036081283914</v>
      </c>
      <c r="E34" s="76">
        <v>70.569903140514953</v>
      </c>
      <c r="F34" s="76">
        <v>5.5792870915598662</v>
      </c>
      <c r="G34" s="76">
        <v>106.0986592541277</v>
      </c>
      <c r="H34" s="76"/>
    </row>
    <row r="35" spans="1:8" s="53" customFormat="1">
      <c r="A35" s="37">
        <v>39051</v>
      </c>
      <c r="B35" s="76">
        <v>34.876249077978642</v>
      </c>
      <c r="C35" s="76">
        <v>20.699290744242962</v>
      </c>
      <c r="D35" s="76">
        <v>47.135611057959736</v>
      </c>
      <c r="E35" s="76">
        <v>71.01487674936034</v>
      </c>
      <c r="F35" s="76">
        <v>5.5779757036377795</v>
      </c>
      <c r="G35" s="76">
        <v>3.1906511180331516</v>
      </c>
      <c r="H35" s="76">
        <v>288.04128719245409</v>
      </c>
    </row>
    <row r="36" spans="1:8" s="53" customFormat="1">
      <c r="A36" s="37">
        <v>39082</v>
      </c>
      <c r="B36" s="76">
        <v>30.556432813596871</v>
      </c>
      <c r="C36" s="76">
        <v>19.668390244160236</v>
      </c>
      <c r="D36" s="76">
        <v>45.966870764189835</v>
      </c>
      <c r="E36" s="76">
        <v>72.97134589366874</v>
      </c>
      <c r="F36" s="76">
        <v>5.4504984991015748</v>
      </c>
      <c r="G36" s="76">
        <v>12.244635873586301</v>
      </c>
      <c r="H36" s="76">
        <v>293.32254948884895</v>
      </c>
    </row>
    <row r="37" spans="1:8" s="53" customFormat="1">
      <c r="A37" s="37">
        <v>39113</v>
      </c>
      <c r="B37" s="76">
        <v>31.420495859041807</v>
      </c>
      <c r="C37" s="76">
        <v>28.055311401129941</v>
      </c>
      <c r="D37" s="76">
        <v>49.731547186440679</v>
      </c>
      <c r="E37" s="76">
        <v>68.946325389830506</v>
      </c>
      <c r="F37" s="76">
        <v>7.3209577062146893</v>
      </c>
      <c r="G37" s="76">
        <v>13.249697740112994</v>
      </c>
      <c r="H37" s="76">
        <v>262.99867205649718</v>
      </c>
    </row>
    <row r="38" spans="1:8" s="53" customFormat="1">
      <c r="A38" s="37">
        <v>39141</v>
      </c>
      <c r="B38" s="76">
        <v>27.069862696692194</v>
      </c>
      <c r="C38" s="76">
        <v>30.78356363329204</v>
      </c>
      <c r="D38" s="76">
        <v>61.689471832413567</v>
      </c>
      <c r="E38" s="76">
        <v>68.614958598941328</v>
      </c>
      <c r="F38" s="76">
        <v>7.1799744903705376</v>
      </c>
      <c r="G38" s="76">
        <v>13.206422457483951</v>
      </c>
      <c r="H38" s="76">
        <v>274.58359685775423</v>
      </c>
    </row>
    <row r="39" spans="1:8" s="53" customFormat="1">
      <c r="A39" s="37">
        <v>39172</v>
      </c>
      <c r="B39" s="76">
        <v>29.185974174867056</v>
      </c>
      <c r="C39" s="76">
        <v>22.902565342919093</v>
      </c>
      <c r="D39" s="76">
        <v>62.130607120849028</v>
      </c>
      <c r="E39" s="76">
        <v>72.337247027273762</v>
      </c>
      <c r="F39" s="76">
        <v>9.7559658906767091</v>
      </c>
      <c r="G39" s="76"/>
      <c r="H39" s="76">
        <v>304.61394630146839</v>
      </c>
    </row>
    <row r="40" spans="1:8" s="53" customFormat="1">
      <c r="A40" s="37">
        <v>39202</v>
      </c>
      <c r="B40" s="76">
        <v>41.294245865781036</v>
      </c>
      <c r="C40" s="76">
        <v>23.099777404947321</v>
      </c>
      <c r="D40" s="76">
        <v>68.236664360971133</v>
      </c>
      <c r="E40" s="76">
        <v>73.915983909757216</v>
      </c>
      <c r="F40" s="76">
        <v>9.5764980989464039</v>
      </c>
      <c r="G40" s="76"/>
      <c r="H40" s="76">
        <v>332.2594092242208</v>
      </c>
    </row>
    <row r="41" spans="1:8" s="53" customFormat="1">
      <c r="A41" s="37">
        <v>39233</v>
      </c>
      <c r="B41" s="76">
        <v>39.629722865412447</v>
      </c>
      <c r="C41" s="76">
        <v>24.509889712976364</v>
      </c>
      <c r="D41" s="76">
        <v>75.670062469850464</v>
      </c>
      <c r="E41" s="76">
        <v>70.301225771828271</v>
      </c>
      <c r="F41" s="76">
        <v>10.449060709117221</v>
      </c>
      <c r="G41" s="76"/>
      <c r="H41" s="76">
        <v>490.90023185513826</v>
      </c>
    </row>
    <row r="42" spans="1:8" s="53" customFormat="1">
      <c r="A42" s="37">
        <v>39263</v>
      </c>
      <c r="B42" s="76">
        <v>39.513751225898595</v>
      </c>
      <c r="C42" s="76">
        <v>24.315663960961675</v>
      </c>
      <c r="D42" s="76">
        <v>90.824200023803854</v>
      </c>
      <c r="E42" s="76">
        <v>56.566691859081175</v>
      </c>
      <c r="F42" s="76">
        <v>10.438480290407046</v>
      </c>
      <c r="G42" s="76"/>
      <c r="H42" s="76">
        <v>684.02180512360974</v>
      </c>
    </row>
    <row r="43" spans="1:8" s="53" customFormat="1">
      <c r="A43" s="37">
        <v>39294</v>
      </c>
      <c r="B43" s="76">
        <v>40.128936595286518</v>
      </c>
      <c r="C43" s="76">
        <v>51.420046440961841</v>
      </c>
      <c r="D43" s="76">
        <v>83.769632324440721</v>
      </c>
      <c r="E43" s="76">
        <v>56.367902141404471</v>
      </c>
      <c r="F43" s="76">
        <v>10.480226342863979</v>
      </c>
      <c r="G43" s="76"/>
      <c r="H43" s="76">
        <v>663.28536962882413</v>
      </c>
    </row>
    <row r="44" spans="1:8" s="53" customFormat="1">
      <c r="A44" s="37">
        <v>39325</v>
      </c>
      <c r="B44" s="76">
        <v>39.807339022695693</v>
      </c>
      <c r="C44" s="76">
        <v>56.071255592867068</v>
      </c>
      <c r="D44" s="76">
        <v>86.115080314960636</v>
      </c>
      <c r="E44" s="76">
        <v>52.973746259842514</v>
      </c>
      <c r="F44" s="76">
        <v>11.829279492820751</v>
      </c>
      <c r="G44" s="76"/>
      <c r="H44" s="76">
        <v>756.03562231092985</v>
      </c>
    </row>
    <row r="45" spans="1:8" s="53" customFormat="1">
      <c r="A45" s="37">
        <v>39355</v>
      </c>
      <c r="B45" s="76">
        <v>39.299287118451026</v>
      </c>
      <c r="C45" s="76">
        <v>55.700345136674258</v>
      </c>
      <c r="D45" s="76">
        <v>119.89736354974779</v>
      </c>
      <c r="E45" s="76">
        <v>59.98973566059226</v>
      </c>
      <c r="F45" s="76">
        <v>11.53487201594533</v>
      </c>
      <c r="G45" s="76"/>
      <c r="H45" s="76">
        <v>784.45515921357901</v>
      </c>
    </row>
    <row r="46" spans="1:8" s="53" customFormat="1">
      <c r="A46" s="37">
        <v>39386</v>
      </c>
      <c r="B46" s="76">
        <v>38.490766439463954</v>
      </c>
      <c r="C46" s="76">
        <v>136.04282513863217</v>
      </c>
      <c r="D46" s="76">
        <v>123.8110721097605</v>
      </c>
      <c r="E46" s="76">
        <v>58.469888920979663</v>
      </c>
      <c r="F46" s="76">
        <v>11.394440180221812</v>
      </c>
      <c r="G46" s="76"/>
      <c r="H46" s="76">
        <v>791.70432621852137</v>
      </c>
    </row>
    <row r="47" spans="1:8" s="53" customFormat="1">
      <c r="A47" s="37">
        <v>39416</v>
      </c>
      <c r="B47" s="76">
        <v>38.874382457504723</v>
      </c>
      <c r="C47" s="76">
        <v>173.08839421397624</v>
      </c>
      <c r="D47" s="76">
        <v>119.40125066508516</v>
      </c>
      <c r="E47" s="76">
        <v>59.621422975224974</v>
      </c>
      <c r="F47" s="76">
        <v>13.280977524719475</v>
      </c>
      <c r="G47" s="76">
        <v>42.413536507054772</v>
      </c>
      <c r="H47" s="76">
        <v>652.72283015182461</v>
      </c>
    </row>
    <row r="48" spans="1:8" s="53" customFormat="1">
      <c r="A48" s="37">
        <v>39447</v>
      </c>
      <c r="B48" s="76">
        <v>38.689216831140357</v>
      </c>
      <c r="C48" s="76">
        <v>218.95789155701755</v>
      </c>
      <c r="D48" s="76">
        <v>117.97367912862055</v>
      </c>
      <c r="E48" s="76">
        <v>45.977904254385962</v>
      </c>
      <c r="F48" s="76">
        <v>31.464876710526312</v>
      </c>
      <c r="G48" s="76">
        <v>42.531132894736842</v>
      </c>
      <c r="H48" s="76">
        <v>346.24345744517541</v>
      </c>
    </row>
    <row r="49" spans="1:9" s="53" customFormat="1">
      <c r="A49" s="37">
        <v>39478</v>
      </c>
      <c r="B49" s="76">
        <v>38.471043931712366</v>
      </c>
      <c r="C49" s="76">
        <v>248.82956514226592</v>
      </c>
      <c r="D49" s="76">
        <v>114.21970553857658</v>
      </c>
      <c r="E49" s="76">
        <v>41.921772415933781</v>
      </c>
      <c r="F49" s="76">
        <v>31.175784924987067</v>
      </c>
      <c r="G49" s="76">
        <v>40.718390470770821</v>
      </c>
      <c r="H49" s="76">
        <v>277.07792349715464</v>
      </c>
    </row>
    <row r="50" spans="1:9" s="53" customFormat="1">
      <c r="A50" s="37">
        <v>39507</v>
      </c>
      <c r="B50" s="76">
        <v>36.427674288577151</v>
      </c>
      <c r="C50" s="76">
        <v>260.95931991983969</v>
      </c>
      <c r="D50" s="76">
        <v>105.73091056441527</v>
      </c>
      <c r="E50" s="76">
        <v>41.165580380761526</v>
      </c>
      <c r="F50" s="76">
        <v>31.23126729458918</v>
      </c>
      <c r="G50" s="76">
        <v>39.961918496993988</v>
      </c>
      <c r="H50" s="76">
        <v>270.61989793587173</v>
      </c>
    </row>
    <row r="51" spans="1:9" s="53" customFormat="1">
      <c r="A51" s="37">
        <v>39538</v>
      </c>
      <c r="B51" s="76">
        <v>36.505637945250662</v>
      </c>
      <c r="C51" s="76">
        <v>246.93059158146437</v>
      </c>
      <c r="D51" s="76">
        <v>93.804568507625305</v>
      </c>
      <c r="E51" s="76">
        <v>43.699835347955144</v>
      </c>
      <c r="F51" s="76">
        <v>33.497896619393146</v>
      </c>
      <c r="G51" s="76">
        <v>33.374881522097624</v>
      </c>
      <c r="H51" s="76">
        <v>233.62757625329817</v>
      </c>
    </row>
    <row r="52" spans="1:9" s="53" customFormat="1">
      <c r="A52" s="37">
        <v>39568</v>
      </c>
      <c r="B52" s="76">
        <v>35.497704110180472</v>
      </c>
      <c r="C52" s="76">
        <v>269.72917912634944</v>
      </c>
      <c r="D52" s="76">
        <v>87.34850198502167</v>
      </c>
      <c r="E52" s="76">
        <v>51.422147526120369</v>
      </c>
      <c r="F52" s="76">
        <v>33.76344952076677</v>
      </c>
      <c r="G52" s="76">
        <v>39.558874009152923</v>
      </c>
      <c r="H52" s="76">
        <v>211.38998041619897</v>
      </c>
    </row>
    <row r="53" spans="1:9" s="53" customFormat="1">
      <c r="A53" s="37">
        <v>39599</v>
      </c>
      <c r="B53" s="76">
        <v>35.411450120960772</v>
      </c>
      <c r="C53" s="76">
        <v>259.46769599001556</v>
      </c>
      <c r="D53" s="76">
        <v>90.245679270016026</v>
      </c>
      <c r="E53" s="76">
        <v>49.761063875928805</v>
      </c>
      <c r="F53" s="76">
        <v>33.58327738897529</v>
      </c>
      <c r="G53" s="76">
        <v>40.216387878002422</v>
      </c>
      <c r="H53" s="76">
        <v>213.41224233627096</v>
      </c>
    </row>
    <row r="54" spans="1:9" s="53" customFormat="1">
      <c r="A54" s="37">
        <v>39629</v>
      </c>
      <c r="B54" s="76">
        <v>35.344603981488866</v>
      </c>
      <c r="C54" s="76">
        <v>256.17739865953882</v>
      </c>
      <c r="D54" s="76">
        <v>87.050253339654233</v>
      </c>
      <c r="E54" s="76">
        <v>43.175498372297135</v>
      </c>
      <c r="F54" s="76">
        <v>33.727916404691612</v>
      </c>
      <c r="G54" s="76">
        <v>37.566089635362644</v>
      </c>
      <c r="H54" s="76">
        <v>69.854489252373739</v>
      </c>
      <c r="I54" s="76">
        <v>131.83209660097344</v>
      </c>
    </row>
    <row r="55" spans="1:9" s="53" customFormat="1">
      <c r="A55" s="37">
        <v>39660</v>
      </c>
      <c r="B55" s="76">
        <v>34.554032722280546</v>
      </c>
      <c r="C55" s="76">
        <v>257.6040133731729</v>
      </c>
      <c r="D55" s="76">
        <v>76.620188364488712</v>
      </c>
      <c r="E55" s="76">
        <v>41.515834910764752</v>
      </c>
      <c r="F55" s="76">
        <v>33.184528862149719</v>
      </c>
      <c r="G55" s="76"/>
      <c r="H55" s="76">
        <v>69.907830509569578</v>
      </c>
      <c r="I55" s="76">
        <v>135.44696891706371</v>
      </c>
    </row>
    <row r="56" spans="1:9" s="53" customFormat="1">
      <c r="A56" s="37">
        <v>39691</v>
      </c>
      <c r="B56" s="76">
        <v>35.689297043164878</v>
      </c>
      <c r="C56" s="76">
        <v>267.1595525186338</v>
      </c>
      <c r="D56" s="76">
        <v>74.834093072974667</v>
      </c>
      <c r="E56" s="76">
        <v>44.162293414694076</v>
      </c>
      <c r="F56" s="76">
        <v>34.126835563928246</v>
      </c>
      <c r="G56" s="76"/>
      <c r="H56" s="76">
        <v>70.350114923417152</v>
      </c>
      <c r="I56" s="76">
        <v>139.42402861823246</v>
      </c>
    </row>
    <row r="57" spans="1:9" s="53" customFormat="1">
      <c r="A57" s="37">
        <v>39721</v>
      </c>
      <c r="B57" s="76">
        <v>36.891652450340231</v>
      </c>
      <c r="C57" s="76">
        <v>274.84072451714894</v>
      </c>
      <c r="D57" s="76">
        <v>56.921078843906791</v>
      </c>
      <c r="E57" s="76">
        <v>43.029641535500723</v>
      </c>
      <c r="F57" s="76">
        <v>35.305193298508485</v>
      </c>
      <c r="G57" s="76"/>
      <c r="H57" s="76">
        <v>75.535132634545334</v>
      </c>
      <c r="I57" s="76">
        <v>118.66176681558871</v>
      </c>
    </row>
    <row r="58" spans="1:9" s="53" customFormat="1"/>
    <row r="59" spans="1:9" s="53" customFormat="1"/>
    <row r="60" spans="1:9" s="53" customFormat="1"/>
  </sheetData>
  <pageMargins left="0.7" right="0.7" top="0.75" bottom="0.75" header="0.3" footer="0.3"/>
  <pageSetup orientation="portrait" horizontalDpi="300" verticalDpi="0" r:id="rId1"/>
</worksheet>
</file>

<file path=xl/worksheets/sheet83.xml><?xml version="1.0" encoding="utf-8"?>
<worksheet xmlns="http://schemas.openxmlformats.org/spreadsheetml/2006/main" xmlns:r="http://schemas.openxmlformats.org/officeDocument/2006/relationships">
  <dimension ref="A1:K68"/>
  <sheetViews>
    <sheetView workbookViewId="0"/>
  </sheetViews>
  <sheetFormatPr defaultRowHeight="15"/>
  <cols>
    <col min="1" max="1" width="14.7109375" style="54" customWidth="1"/>
    <col min="2" max="10" width="18.7109375" style="54" customWidth="1"/>
    <col min="11" max="11" width="21.42578125" style="54" customWidth="1"/>
    <col min="12" max="13" width="18.7109375" style="54" customWidth="1"/>
    <col min="14" max="16384" width="9.140625" style="54"/>
  </cols>
  <sheetData>
    <row r="1" spans="1:11" ht="15.75">
      <c r="B1" s="24" t="s">
        <v>122</v>
      </c>
      <c r="H1" s="55"/>
    </row>
    <row r="2" spans="1:11" ht="15.75">
      <c r="B2" s="24" t="s">
        <v>186</v>
      </c>
      <c r="E2" s="58"/>
      <c r="H2" s="55"/>
    </row>
    <row r="3" spans="1:11">
      <c r="B3" s="59" t="s">
        <v>519</v>
      </c>
      <c r="E3" s="58"/>
    </row>
    <row r="4" spans="1:11" ht="15.75">
      <c r="A4" s="60" t="s">
        <v>0</v>
      </c>
      <c r="B4" s="57" t="s">
        <v>511</v>
      </c>
    </row>
    <row r="5" spans="1:11" ht="15.75">
      <c r="A5" s="60" t="s">
        <v>1</v>
      </c>
      <c r="B5" s="57" t="s">
        <v>298</v>
      </c>
    </row>
    <row r="6" spans="1:11" ht="15.75">
      <c r="A6" s="60" t="s">
        <v>2</v>
      </c>
      <c r="B6" s="57"/>
      <c r="D6" s="55"/>
    </row>
    <row r="7" spans="1:11" ht="15.75">
      <c r="A7" s="60" t="s">
        <v>3</v>
      </c>
      <c r="B7" s="57"/>
    </row>
    <row r="8" spans="1:11" ht="15.75">
      <c r="A8" s="60" t="s">
        <v>280</v>
      </c>
      <c r="B8" s="57" t="s">
        <v>520</v>
      </c>
    </row>
    <row r="9" spans="1:11" ht="15.75">
      <c r="A9" s="60" t="s">
        <v>282</v>
      </c>
      <c r="B9" s="57" t="s">
        <v>283</v>
      </c>
    </row>
    <row r="10" spans="1:11" s="58" customFormat="1" ht="15.75">
      <c r="A10" s="60" t="s">
        <v>6</v>
      </c>
      <c r="B10" s="57" t="s">
        <v>52</v>
      </c>
      <c r="C10" s="54"/>
      <c r="D10" s="54"/>
    </row>
    <row r="11" spans="1:11" s="64" customFormat="1" ht="16.5" thickBot="1">
      <c r="A11" s="62" t="s">
        <v>284</v>
      </c>
      <c r="B11" s="63" t="s">
        <v>190</v>
      </c>
    </row>
    <row r="12" spans="1:11" s="67" customFormat="1" ht="30">
      <c r="A12" s="66" t="s">
        <v>147</v>
      </c>
      <c r="B12" s="66" t="s">
        <v>513</v>
      </c>
      <c r="C12" s="66" t="s">
        <v>521</v>
      </c>
      <c r="D12" s="66" t="s">
        <v>286</v>
      </c>
      <c r="E12" s="66" t="s">
        <v>514</v>
      </c>
      <c r="F12" s="66" t="s">
        <v>516</v>
      </c>
      <c r="G12" s="66" t="s">
        <v>522</v>
      </c>
      <c r="H12" s="66" t="s">
        <v>517</v>
      </c>
      <c r="I12" s="66" t="s">
        <v>156</v>
      </c>
      <c r="J12" s="66" t="s">
        <v>518</v>
      </c>
      <c r="K12" s="66" t="s">
        <v>305</v>
      </c>
    </row>
    <row r="13" spans="1:11" s="75" customFormat="1">
      <c r="A13" s="73">
        <v>38383</v>
      </c>
      <c r="B13" s="74">
        <v>13.455202987285521</v>
      </c>
      <c r="C13" s="74">
        <v>3.9673702752746576</v>
      </c>
      <c r="D13" s="74">
        <v>3.6590683372423158</v>
      </c>
      <c r="E13" s="74"/>
      <c r="F13" s="74"/>
      <c r="G13" s="74"/>
      <c r="H13" s="74">
        <v>43.315012973706949</v>
      </c>
      <c r="I13" s="74"/>
      <c r="K13" s="75">
        <v>8.3231200647671137</v>
      </c>
    </row>
    <row r="14" spans="1:11" s="53" customFormat="1">
      <c r="A14" s="37">
        <v>38411</v>
      </c>
      <c r="B14" s="76">
        <v>13.160500660436137</v>
      </c>
      <c r="C14" s="76">
        <v>3.8943387788161994</v>
      </c>
      <c r="D14" s="76">
        <v>3.2787034890965732</v>
      </c>
      <c r="E14" s="76"/>
      <c r="F14" s="76"/>
      <c r="G14" s="76"/>
      <c r="H14" s="76">
        <v>43.341234143302181</v>
      </c>
      <c r="I14" s="76"/>
      <c r="K14" s="53">
        <v>7.3187358228931503</v>
      </c>
    </row>
    <row r="15" spans="1:11" s="53" customFormat="1">
      <c r="A15" s="37">
        <v>38442</v>
      </c>
      <c r="B15" s="76">
        <v>13.243912520655904</v>
      </c>
      <c r="C15" s="76">
        <v>3.8800558662768525</v>
      </c>
      <c r="D15" s="76">
        <v>3.3585512520655905</v>
      </c>
      <c r="E15" s="76"/>
      <c r="F15" s="76"/>
      <c r="G15" s="76"/>
      <c r="H15" s="76">
        <v>63.296198957671287</v>
      </c>
      <c r="I15" s="76"/>
      <c r="K15" s="53">
        <v>8.6696900791876033</v>
      </c>
    </row>
    <row r="16" spans="1:11" s="53" customFormat="1">
      <c r="A16" s="37">
        <v>38472</v>
      </c>
      <c r="B16" s="76">
        <v>13.268034801171018</v>
      </c>
      <c r="C16" s="76">
        <v>7.478241705293974</v>
      </c>
      <c r="D16" s="76">
        <v>3.5865647231031961</v>
      </c>
      <c r="E16" s="76"/>
      <c r="F16" s="76"/>
      <c r="G16" s="76"/>
      <c r="H16" s="76">
        <v>63.265479946328377</v>
      </c>
      <c r="I16" s="76"/>
      <c r="K16" s="53">
        <v>7.7902952635109042</v>
      </c>
    </row>
    <row r="17" spans="1:11" s="53" customFormat="1">
      <c r="A17" s="37">
        <v>38503</v>
      </c>
      <c r="B17" s="76">
        <v>13.368584238925838</v>
      </c>
      <c r="C17" s="76">
        <v>7.5713503450872128</v>
      </c>
      <c r="D17" s="76">
        <v>3.7669048437696073</v>
      </c>
      <c r="E17" s="76"/>
      <c r="F17" s="76"/>
      <c r="G17" s="76"/>
      <c r="H17" s="76">
        <v>63.837617166520268</v>
      </c>
      <c r="I17" s="76"/>
      <c r="K17" s="53">
        <v>6.9036829976095131</v>
      </c>
    </row>
    <row r="18" spans="1:11" s="53" customFormat="1">
      <c r="A18" s="37">
        <v>38533</v>
      </c>
      <c r="B18" s="76">
        <v>16.561623281568227</v>
      </c>
      <c r="C18" s="76">
        <v>12.689039956720977</v>
      </c>
      <c r="D18" s="76">
        <v>3.5840183935845213</v>
      </c>
      <c r="E18" s="76"/>
      <c r="F18" s="76"/>
      <c r="G18" s="76"/>
      <c r="H18" s="76">
        <v>64.53444606670061</v>
      </c>
      <c r="I18" s="76"/>
      <c r="K18" s="53">
        <v>6.7585427389998234</v>
      </c>
    </row>
    <row r="19" spans="1:11" s="53" customFormat="1">
      <c r="A19" s="37">
        <v>38564</v>
      </c>
      <c r="B19" s="76">
        <v>16.399536062229025</v>
      </c>
      <c r="C19" s="76">
        <v>13.031793700586585</v>
      </c>
      <c r="D19" s="76">
        <v>3.6391901300688598</v>
      </c>
      <c r="E19" s="76"/>
      <c r="F19" s="76"/>
      <c r="G19" s="76"/>
      <c r="H19" s="76">
        <v>64.406157281305795</v>
      </c>
      <c r="I19" s="76"/>
      <c r="K19" s="53">
        <v>6.6847572856038182</v>
      </c>
    </row>
    <row r="20" spans="1:11" s="53" customFormat="1">
      <c r="A20" s="37">
        <v>38595</v>
      </c>
      <c r="B20" s="76">
        <v>16.157063185886624</v>
      </c>
      <c r="C20" s="76">
        <v>13.140349435724477</v>
      </c>
      <c r="D20" s="76">
        <v>3.7356675963159942</v>
      </c>
      <c r="E20" s="76"/>
      <c r="F20" s="76"/>
      <c r="G20" s="76"/>
      <c r="H20" s="76">
        <v>64.910582721494364</v>
      </c>
      <c r="I20" s="76"/>
      <c r="K20" s="53">
        <v>6.6370800760982478</v>
      </c>
    </row>
    <row r="21" spans="1:11" s="53" customFormat="1">
      <c r="A21" s="37">
        <v>38625</v>
      </c>
      <c r="B21" s="76">
        <v>16.198451336826547</v>
      </c>
      <c r="C21" s="76">
        <v>12.369647104662098</v>
      </c>
      <c r="D21" s="76">
        <v>4.16712480182722</v>
      </c>
      <c r="E21" s="76"/>
      <c r="F21" s="76"/>
      <c r="G21" s="76"/>
      <c r="H21" s="76">
        <v>85.349049805186084</v>
      </c>
      <c r="I21" s="76"/>
      <c r="K21" s="53">
        <v>7.9080551043728633</v>
      </c>
    </row>
    <row r="22" spans="1:11" s="53" customFormat="1">
      <c r="A22" s="37">
        <v>38656</v>
      </c>
      <c r="B22" s="76">
        <v>16.439347085993752</v>
      </c>
      <c r="C22" s="76">
        <v>11.028316342888195</v>
      </c>
      <c r="D22" s="76">
        <v>6.0051684010324689</v>
      </c>
      <c r="E22" s="76"/>
      <c r="F22" s="76"/>
      <c r="G22" s="76"/>
      <c r="H22" s="76">
        <v>85.892540823257718</v>
      </c>
      <c r="I22" s="76"/>
      <c r="K22" s="53">
        <v>7.8049512274922641</v>
      </c>
    </row>
    <row r="23" spans="1:11" s="53" customFormat="1">
      <c r="A23" s="37">
        <v>38686</v>
      </c>
      <c r="B23" s="76">
        <v>16.365428393407477</v>
      </c>
      <c r="C23" s="76">
        <v>9.8552658716333905</v>
      </c>
      <c r="D23" s="76">
        <v>4.5061362454776903</v>
      </c>
      <c r="E23" s="76"/>
      <c r="F23" s="76"/>
      <c r="G23" s="76"/>
      <c r="H23" s="76">
        <v>84.502688114699183</v>
      </c>
      <c r="I23" s="76"/>
      <c r="K23" s="53">
        <v>7.3605859916441876</v>
      </c>
    </row>
    <row r="24" spans="1:11" s="53" customFormat="1">
      <c r="A24" s="37">
        <v>38717</v>
      </c>
      <c r="B24" s="76">
        <v>16.34354970548862</v>
      </c>
      <c r="C24" s="76">
        <v>9.6356170013386873</v>
      </c>
      <c r="D24" s="76">
        <v>3.7700986211512717</v>
      </c>
      <c r="E24" s="76"/>
      <c r="F24" s="76"/>
      <c r="G24" s="76"/>
      <c r="H24" s="76">
        <v>82.370223346720209</v>
      </c>
      <c r="I24" s="76"/>
      <c r="K24" s="53">
        <v>7.0003224653549756</v>
      </c>
    </row>
    <row r="25" spans="1:11" s="53" customFormat="1">
      <c r="A25" s="37">
        <v>38748</v>
      </c>
      <c r="B25" s="76">
        <v>16.09161981731533</v>
      </c>
      <c r="C25" s="76">
        <v>9.5428855573206253</v>
      </c>
      <c r="D25" s="76">
        <v>1.4343800370664548</v>
      </c>
      <c r="E25" s="76">
        <v>2.0022366296002119</v>
      </c>
      <c r="F25" s="76"/>
      <c r="G25" s="76"/>
      <c r="H25" s="76">
        <v>84.536244876886414</v>
      </c>
      <c r="I25" s="76"/>
      <c r="K25" s="53">
        <v>7.0427871303735419</v>
      </c>
    </row>
    <row r="26" spans="1:11" s="53" customFormat="1">
      <c r="A26" s="37">
        <v>38776</v>
      </c>
      <c r="B26" s="76">
        <v>29.213213278541154</v>
      </c>
      <c r="C26" s="76">
        <v>9.2362029407987674</v>
      </c>
      <c r="D26" s="76">
        <v>1.6161242070116861</v>
      </c>
      <c r="E26" s="76">
        <v>14.40056414537049</v>
      </c>
      <c r="F26" s="76"/>
      <c r="G26" s="76"/>
      <c r="H26" s="76">
        <v>97.2120823552074</v>
      </c>
      <c r="I26" s="76"/>
      <c r="K26" s="53">
        <v>9.3365041440328138</v>
      </c>
    </row>
    <row r="27" spans="1:11" s="53" customFormat="1">
      <c r="A27" s="37">
        <v>38807</v>
      </c>
      <c r="B27" s="76">
        <v>37.679559799580517</v>
      </c>
      <c r="C27" s="76">
        <v>11.042089780936845</v>
      </c>
      <c r="D27" s="76">
        <v>1.2774781985551154</v>
      </c>
      <c r="E27" s="76">
        <v>13.687094115590771</v>
      </c>
      <c r="F27" s="76"/>
      <c r="G27" s="76"/>
      <c r="H27" s="76">
        <v>96.811573292938704</v>
      </c>
      <c r="I27" s="76"/>
      <c r="K27" s="53">
        <v>9.8101355243759123</v>
      </c>
    </row>
    <row r="28" spans="1:11" s="53" customFormat="1">
      <c r="A28" s="37">
        <v>38837</v>
      </c>
      <c r="B28" s="76">
        <v>35.95258598698944</v>
      </c>
      <c r="C28" s="76">
        <v>10.957402847392556</v>
      </c>
      <c r="D28" s="76">
        <v>1.4953704809640609</v>
      </c>
      <c r="E28" s="76">
        <v>13.08100100245281</v>
      </c>
      <c r="F28" s="76"/>
      <c r="G28" s="76"/>
      <c r="H28" s="76">
        <v>93.040284206036048</v>
      </c>
      <c r="I28" s="76"/>
      <c r="K28" s="53">
        <v>8.7424167940128452</v>
      </c>
    </row>
    <row r="29" spans="1:11" s="53" customFormat="1">
      <c r="A29" s="37">
        <v>38868</v>
      </c>
      <c r="B29" s="76">
        <v>28.146560937838423</v>
      </c>
      <c r="C29" s="76">
        <v>14.285545050898852</v>
      </c>
      <c r="D29" s="76">
        <v>5.3128037578514187</v>
      </c>
      <c r="E29" s="76">
        <v>13.254918507688975</v>
      </c>
      <c r="F29" s="76"/>
      <c r="G29" s="76"/>
      <c r="H29" s="76">
        <v>89.974660905349793</v>
      </c>
      <c r="I29" s="76"/>
      <c r="K29" s="53">
        <v>7.9499555858892705</v>
      </c>
    </row>
    <row r="30" spans="1:11" s="53" customFormat="1">
      <c r="A30" s="37">
        <v>38898</v>
      </c>
      <c r="B30" s="76">
        <v>27.364524820291642</v>
      </c>
      <c r="C30" s="76">
        <v>19.959702485109879</v>
      </c>
      <c r="D30" s="76">
        <v>7.3037871636886429</v>
      </c>
      <c r="E30" s="76">
        <v>12.991948860135551</v>
      </c>
      <c r="F30" s="76"/>
      <c r="G30" s="76"/>
      <c r="H30" s="76">
        <v>86.315194177449172</v>
      </c>
      <c r="I30" s="76"/>
      <c r="K30" s="53">
        <v>7.5808804816498681</v>
      </c>
    </row>
    <row r="31" spans="1:11" s="53" customFormat="1">
      <c r="A31" s="37">
        <v>38929</v>
      </c>
      <c r="B31" s="76">
        <v>27.738268912363914</v>
      </c>
      <c r="C31" s="76">
        <v>21.764344044410908</v>
      </c>
      <c r="D31" s="76">
        <v>4.008524415220438</v>
      </c>
      <c r="E31" s="76">
        <v>13.429086558154577</v>
      </c>
      <c r="F31" s="76"/>
      <c r="G31" s="76"/>
      <c r="H31" s="76">
        <v>91.60028578204161</v>
      </c>
      <c r="I31" s="76"/>
      <c r="K31" s="53">
        <v>7.3019287883183184</v>
      </c>
    </row>
    <row r="32" spans="1:11" s="53" customFormat="1">
      <c r="A32" s="37">
        <v>38960</v>
      </c>
      <c r="B32" s="76">
        <v>28.174448905932778</v>
      </c>
      <c r="C32" s="76">
        <v>21.179838202120461</v>
      </c>
      <c r="D32" s="76">
        <v>2.7535892736295962</v>
      </c>
      <c r="E32" s="76">
        <v>13.827795905707196</v>
      </c>
      <c r="F32" s="76"/>
      <c r="G32" s="76"/>
      <c r="H32" s="76">
        <v>96.93077284006317</v>
      </c>
      <c r="I32" s="76"/>
      <c r="K32" s="53">
        <v>7.0448306266713026</v>
      </c>
    </row>
    <row r="33" spans="1:11" s="53" customFormat="1">
      <c r="A33" s="37">
        <v>38990</v>
      </c>
      <c r="B33" s="76">
        <v>28.401437057895922</v>
      </c>
      <c r="C33" s="76">
        <v>20.143943748592026</v>
      </c>
      <c r="D33" s="76">
        <v>4.8245341856273933</v>
      </c>
      <c r="E33" s="76">
        <v>13.961880220770444</v>
      </c>
      <c r="F33" s="76"/>
      <c r="G33" s="76"/>
      <c r="H33" s="76">
        <v>97.882178508673121</v>
      </c>
      <c r="I33" s="76"/>
      <c r="K33" s="53">
        <v>6.736551917715734</v>
      </c>
    </row>
    <row r="34" spans="1:11" s="53" customFormat="1">
      <c r="A34" s="37">
        <v>39021</v>
      </c>
      <c r="B34" s="76">
        <v>28.540667382519338</v>
      </c>
      <c r="C34" s="76">
        <v>17.784394700381018</v>
      </c>
      <c r="D34" s="76">
        <v>6.217916834083824</v>
      </c>
      <c r="E34" s="76">
        <v>2.9924034868952778</v>
      </c>
      <c r="F34" s="76">
        <v>5.5792870915598662</v>
      </c>
      <c r="G34" s="76"/>
      <c r="H34" s="76">
        <v>106.0986592541277</v>
      </c>
      <c r="I34" s="76"/>
      <c r="K34" s="53">
        <v>6.7866138261329239</v>
      </c>
    </row>
    <row r="35" spans="1:11" s="53" customFormat="1">
      <c r="A35" s="37">
        <v>39051</v>
      </c>
      <c r="B35" s="76">
        <v>31.562271520747579</v>
      </c>
      <c r="C35" s="76">
        <v>15.831354900433864</v>
      </c>
      <c r="D35" s="76">
        <v>8.6251544999443759</v>
      </c>
      <c r="E35" s="76"/>
      <c r="F35" s="76">
        <v>5.5779757036377795</v>
      </c>
      <c r="G35" s="76">
        <v>2.2880483813549892</v>
      </c>
      <c r="H35" s="76">
        <v>3.1906511180331516</v>
      </c>
      <c r="I35" s="76">
        <v>189.39859976638112</v>
      </c>
      <c r="K35" s="53">
        <v>10.361587715872078</v>
      </c>
    </row>
    <row r="36" spans="1:11" s="53" customFormat="1">
      <c r="A36" s="37">
        <v>39082</v>
      </c>
      <c r="B36" s="76">
        <v>27.280300898425114</v>
      </c>
      <c r="C36" s="76">
        <v>14.865861188035092</v>
      </c>
      <c r="D36" s="76">
        <v>9.7419556283690945</v>
      </c>
      <c r="E36" s="76"/>
      <c r="F36" s="76">
        <v>5.4504984991015748</v>
      </c>
      <c r="G36" s="76">
        <v>2.1747168375435999</v>
      </c>
      <c r="H36" s="76">
        <v>12.244635873586301</v>
      </c>
      <c r="I36" s="76">
        <v>199.99136939012789</v>
      </c>
      <c r="K36" s="53">
        <v>10.928514608642425</v>
      </c>
    </row>
    <row r="37" spans="1:11" s="53" customFormat="1">
      <c r="A37" s="37">
        <v>39113</v>
      </c>
      <c r="B37" s="76">
        <v>28.1139682259887</v>
      </c>
      <c r="C37" s="76">
        <v>14.699678056497175</v>
      </c>
      <c r="D37" s="76">
        <v>4.4322115028248588</v>
      </c>
      <c r="E37" s="76">
        <v>6.9983333333333331</v>
      </c>
      <c r="F37" s="76">
        <v>7.3209577062146893</v>
      </c>
      <c r="G37" s="76">
        <v>2.3309717514124295</v>
      </c>
      <c r="H37" s="76">
        <v>13.249697740112994</v>
      </c>
      <c r="I37" s="76">
        <v>190.56676423728814</v>
      </c>
      <c r="K37" s="53">
        <v>10.838304814985273</v>
      </c>
    </row>
    <row r="38" spans="1:11" s="53" customFormat="1">
      <c r="A38" s="37">
        <v>39141</v>
      </c>
      <c r="B38" s="76">
        <v>23.863110260164433</v>
      </c>
      <c r="C38" s="76">
        <v>14.084817141569996</v>
      </c>
      <c r="D38" s="76">
        <v>5.470324338326388</v>
      </c>
      <c r="E38" s="76">
        <v>6.9754758418740845</v>
      </c>
      <c r="F38" s="76">
        <v>7.1799744903705376</v>
      </c>
      <c r="G38" s="76">
        <v>2.3329339677891654</v>
      </c>
      <c r="H38" s="76">
        <v>13.206422457483951</v>
      </c>
      <c r="I38" s="76">
        <v>203.08727708075233</v>
      </c>
      <c r="K38" s="53">
        <v>11.257350843630835</v>
      </c>
    </row>
    <row r="39" spans="1:11" s="53" customFormat="1">
      <c r="A39" s="37">
        <v>39172</v>
      </c>
      <c r="B39" s="76">
        <v>25.929357137966448</v>
      </c>
      <c r="C39" s="76">
        <v>13.976410715508388</v>
      </c>
      <c r="D39" s="76">
        <v>8.4975287572749068</v>
      </c>
      <c r="E39" s="76"/>
      <c r="F39" s="76">
        <v>9.7559658906767091</v>
      </c>
      <c r="G39" s="76">
        <v>2.3558779299326713</v>
      </c>
      <c r="H39" s="76"/>
      <c r="I39" s="76">
        <v>204.61225503822891</v>
      </c>
      <c r="K39" s="53">
        <v>10.879421620596483</v>
      </c>
    </row>
    <row r="40" spans="1:11" s="53" customFormat="1">
      <c r="A40" s="37">
        <v>39202</v>
      </c>
      <c r="B40" s="76">
        <v>39.198091078790654</v>
      </c>
      <c r="C40" s="76">
        <v>13.756519205222171</v>
      </c>
      <c r="D40" s="76">
        <v>10.515296564360971</v>
      </c>
      <c r="E40" s="76"/>
      <c r="F40" s="76">
        <v>9.5764980989464039</v>
      </c>
      <c r="G40" s="76">
        <v>2.3784041113147047</v>
      </c>
      <c r="H40" s="76"/>
      <c r="I40" s="76">
        <v>227.40830499312872</v>
      </c>
      <c r="K40" s="53">
        <v>12.520416390364577</v>
      </c>
    </row>
    <row r="41" spans="1:11" s="53" customFormat="1">
      <c r="A41" s="37">
        <v>39233</v>
      </c>
      <c r="B41" s="76">
        <v>39.629722865412447</v>
      </c>
      <c r="C41" s="76">
        <v>15.978758297153883</v>
      </c>
      <c r="D41" s="76">
        <v>6.3792888687891942</v>
      </c>
      <c r="E41" s="76"/>
      <c r="F41" s="76">
        <v>10.449060709117221</v>
      </c>
      <c r="G41" s="76">
        <v>2.5260486251808971</v>
      </c>
      <c r="H41" s="76"/>
      <c r="I41" s="76">
        <v>277.4262834418717</v>
      </c>
      <c r="K41" s="53">
        <v>14.680028609853599</v>
      </c>
    </row>
    <row r="42" spans="1:11" s="53" customFormat="1">
      <c r="A42" s="37">
        <v>39263</v>
      </c>
      <c r="B42" s="76">
        <v>39.513751225898595</v>
      </c>
      <c r="C42" s="76">
        <v>22.716872018567006</v>
      </c>
      <c r="D42" s="76">
        <v>3.9462467031659125</v>
      </c>
      <c r="E42" s="76"/>
      <c r="F42" s="76">
        <v>10.438480290407046</v>
      </c>
      <c r="G42" s="76">
        <v>4.8862417638657458</v>
      </c>
      <c r="H42" s="76"/>
      <c r="I42" s="76">
        <v>344.41910167817184</v>
      </c>
      <c r="K42" s="53">
        <v>17.879161387231832</v>
      </c>
    </row>
    <row r="43" spans="1:11" s="53" customFormat="1">
      <c r="A43" s="37">
        <v>39294</v>
      </c>
      <c r="B43" s="76">
        <v>40.128936595286518</v>
      </c>
      <c r="C43" s="76">
        <v>22.30126511544443</v>
      </c>
      <c r="D43" s="76">
        <v>3.49429842086374</v>
      </c>
      <c r="E43" s="76"/>
      <c r="F43" s="76">
        <v>10.480226342863979</v>
      </c>
      <c r="G43" s="76">
        <v>4.9113773537504493</v>
      </c>
      <c r="H43" s="76"/>
      <c r="I43" s="76">
        <v>328.22961131714322</v>
      </c>
      <c r="K43" s="53">
        <v>17.032246961183894</v>
      </c>
    </row>
    <row r="44" spans="1:11" s="53" customFormat="1">
      <c r="A44" s="37">
        <v>39325</v>
      </c>
      <c r="B44" s="76">
        <v>39.807339022695693</v>
      </c>
      <c r="C44" s="76">
        <v>21.871953462251042</v>
      </c>
      <c r="D44" s="76">
        <v>4.2343524201018994</v>
      </c>
      <c r="E44" s="76"/>
      <c r="F44" s="76">
        <v>11.829279492820751</v>
      </c>
      <c r="G44" s="76">
        <v>4.7601096919870312</v>
      </c>
      <c r="H44" s="76"/>
      <c r="I44" s="76">
        <v>401.13430188052365</v>
      </c>
      <c r="K44" s="53">
        <v>19.928651356795967</v>
      </c>
    </row>
    <row r="45" spans="1:11" s="53" customFormat="1">
      <c r="A45" s="37">
        <v>39355</v>
      </c>
      <c r="B45" s="76">
        <v>39.299287118451026</v>
      </c>
      <c r="C45" s="76">
        <v>18.116425728929386</v>
      </c>
      <c r="D45" s="76">
        <v>9.2534259493413682</v>
      </c>
      <c r="E45" s="76"/>
      <c r="F45" s="76">
        <v>11.53487201594533</v>
      </c>
      <c r="G45" s="76">
        <v>43.337405163048793</v>
      </c>
      <c r="H45" s="76"/>
      <c r="I45" s="76">
        <v>424.00581826577547</v>
      </c>
      <c r="K45" s="53">
        <v>22.274896838856261</v>
      </c>
    </row>
    <row r="46" spans="1:11" s="53" customFormat="1">
      <c r="A46" s="37">
        <v>39386</v>
      </c>
      <c r="B46" s="76">
        <v>38.490766439463954</v>
      </c>
      <c r="C46" s="76">
        <v>13.894127518484288</v>
      </c>
      <c r="D46" s="76">
        <v>7.5437100105278239</v>
      </c>
      <c r="E46" s="76"/>
      <c r="F46" s="76">
        <v>11.394440180221812</v>
      </c>
      <c r="G46" s="76">
        <v>44.208647669935068</v>
      </c>
      <c r="H46" s="76"/>
      <c r="I46" s="76">
        <v>428.05675363909427</v>
      </c>
      <c r="K46" s="53">
        <v>22.12186564596972</v>
      </c>
    </row>
    <row r="47" spans="1:11" s="53" customFormat="1">
      <c r="A47" s="37">
        <v>39416</v>
      </c>
      <c r="B47" s="76">
        <v>38.874382457504723</v>
      </c>
      <c r="C47" s="76">
        <v>13.542495433840685</v>
      </c>
      <c r="D47" s="76">
        <v>5.6456137356224954</v>
      </c>
      <c r="E47" s="76"/>
      <c r="F47" s="76">
        <v>11.490871992000889</v>
      </c>
      <c r="G47" s="76">
        <v>43.081508865914159</v>
      </c>
      <c r="H47" s="76">
        <v>42.413536507054772</v>
      </c>
      <c r="I47" s="76">
        <v>357.20147149205644</v>
      </c>
      <c r="K47" s="53">
        <v>20.778119763903586</v>
      </c>
    </row>
    <row r="48" spans="1:11" s="53" customFormat="1">
      <c r="A48" s="37">
        <v>39447</v>
      </c>
      <c r="B48" s="76">
        <v>38.689216831140357</v>
      </c>
      <c r="C48" s="76">
        <v>13.190779484649124</v>
      </c>
      <c r="D48" s="76">
        <v>6.1155718836457229</v>
      </c>
      <c r="E48" s="76"/>
      <c r="F48" s="76">
        <v>11.971612664473684</v>
      </c>
      <c r="G48" s="76">
        <v>43.160179832694119</v>
      </c>
      <c r="H48" s="76">
        <v>42.531132894736842</v>
      </c>
      <c r="I48" s="76">
        <v>245.06756389254386</v>
      </c>
      <c r="K48" s="53">
        <v>16.201287567174781</v>
      </c>
    </row>
    <row r="49" spans="1:11" s="53" customFormat="1">
      <c r="A49" s="37">
        <v>39478</v>
      </c>
      <c r="B49" s="76">
        <v>38.471043931712366</v>
      </c>
      <c r="C49" s="76">
        <v>12.526573347128815</v>
      </c>
      <c r="D49" s="76">
        <v>5.3218463613824625</v>
      </c>
      <c r="E49" s="76"/>
      <c r="F49" s="76">
        <v>11.950238282462493</v>
      </c>
      <c r="G49" s="76">
        <v>41.590554810924068</v>
      </c>
      <c r="H49" s="76">
        <v>40.718390470770821</v>
      </c>
      <c r="I49" s="76">
        <v>239.03607351267459</v>
      </c>
      <c r="K49" s="53">
        <v>16.218678402654234</v>
      </c>
    </row>
    <row r="50" spans="1:11" s="53" customFormat="1">
      <c r="A50" s="37">
        <v>39507</v>
      </c>
      <c r="B50" s="76">
        <v>36.427674288577151</v>
      </c>
      <c r="C50" s="76">
        <v>10.328041472945891</v>
      </c>
      <c r="D50" s="76">
        <v>8.6091507680836692</v>
      </c>
      <c r="E50" s="76"/>
      <c r="F50" s="76">
        <v>11.841880300601202</v>
      </c>
      <c r="G50" s="76">
        <v>40.455805327393733</v>
      </c>
      <c r="H50" s="76">
        <v>39.961918496993988</v>
      </c>
      <c r="I50" s="76">
        <v>234.37702348697394</v>
      </c>
      <c r="K50" s="53">
        <v>16.387194425355283</v>
      </c>
    </row>
    <row r="51" spans="1:11" s="53" customFormat="1">
      <c r="A51" s="37">
        <v>39538</v>
      </c>
      <c r="B51" s="76">
        <v>36.505637945250662</v>
      </c>
      <c r="C51" s="76">
        <v>10.467788308047494</v>
      </c>
      <c r="D51" s="76">
        <v>10.369889498051069</v>
      </c>
      <c r="E51" s="76"/>
      <c r="F51" s="76">
        <v>13.429204534960423</v>
      </c>
      <c r="G51" s="76">
        <v>33.630743422503009</v>
      </c>
      <c r="H51" s="76">
        <v>33.374881522097624</v>
      </c>
      <c r="I51" s="76">
        <v>199.79374794689974</v>
      </c>
      <c r="K51" s="53">
        <v>14.937234509223337</v>
      </c>
    </row>
    <row r="52" spans="1:11" s="53" customFormat="1">
      <c r="A52" s="37">
        <v>39568</v>
      </c>
      <c r="B52" s="76">
        <v>35.497704110180472</v>
      </c>
      <c r="C52" s="76">
        <v>10.429053622312408</v>
      </c>
      <c r="D52" s="76">
        <v>11.549440426662876</v>
      </c>
      <c r="E52" s="76"/>
      <c r="F52" s="76">
        <v>13.097614290648476</v>
      </c>
      <c r="G52" s="76">
        <v>25.70964440094577</v>
      </c>
      <c r="H52" s="76">
        <v>39.558874009152923</v>
      </c>
      <c r="I52" s="76">
        <v>210.47085483982386</v>
      </c>
      <c r="K52" s="53">
        <v>15.324276453732685</v>
      </c>
    </row>
    <row r="53" spans="1:11" s="53" customFormat="1">
      <c r="A53" s="37">
        <v>39599</v>
      </c>
      <c r="B53" s="76">
        <v>35.411450120960772</v>
      </c>
      <c r="C53" s="76">
        <v>10.450039139450492</v>
      </c>
      <c r="D53" s="76">
        <v>12.226189268793508</v>
      </c>
      <c r="E53" s="76"/>
      <c r="F53" s="76">
        <v>13.013669915327458</v>
      </c>
      <c r="G53" s="76">
        <v>25.94260904390439</v>
      </c>
      <c r="H53" s="76">
        <v>40.216387878002422</v>
      </c>
      <c r="I53" s="76">
        <v>213.41224233627096</v>
      </c>
      <c r="K53" s="53">
        <v>15.517429961681591</v>
      </c>
    </row>
    <row r="54" spans="1:11" s="53" customFormat="1">
      <c r="A54" s="37">
        <v>39629</v>
      </c>
      <c r="B54" s="76">
        <v>35.344603981488866</v>
      </c>
      <c r="C54" s="76">
        <v>11.753338051543924</v>
      </c>
      <c r="D54" s="76">
        <v>8.2367615582866538</v>
      </c>
      <c r="E54" s="76"/>
      <c r="F54" s="76">
        <v>13.154804476182877</v>
      </c>
      <c r="G54" s="76">
        <v>24.659942487503361</v>
      </c>
      <c r="H54" s="76">
        <v>37.566089635362644</v>
      </c>
      <c r="I54" s="76">
        <v>69.854489252373739</v>
      </c>
      <c r="J54" s="76">
        <v>131.83209660097344</v>
      </c>
      <c r="K54" s="53">
        <v>14.709190766693103</v>
      </c>
    </row>
    <row r="55" spans="1:11" s="53" customFormat="1">
      <c r="A55" s="37">
        <v>39660</v>
      </c>
      <c r="B55" s="76">
        <v>34.554032722280546</v>
      </c>
      <c r="C55" s="76">
        <v>11.584528514899459</v>
      </c>
      <c r="D55" s="76">
        <v>6.3169058756205771</v>
      </c>
      <c r="E55" s="76"/>
      <c r="F55" s="76">
        <v>12.96035440523298</v>
      </c>
      <c r="G55" s="76">
        <v>13.15120220945281</v>
      </c>
      <c r="H55" s="76"/>
      <c r="I55" s="76">
        <v>69.907830509569578</v>
      </c>
      <c r="J55" s="76">
        <v>135.44696891706371</v>
      </c>
      <c r="K55" s="53">
        <v>12.563879602066045</v>
      </c>
    </row>
    <row r="56" spans="1:11" s="53" customFormat="1">
      <c r="A56" s="37">
        <v>39691</v>
      </c>
      <c r="B56" s="76">
        <v>35.689297043164878</v>
      </c>
      <c r="C56" s="76">
        <v>10.274327971168811</v>
      </c>
      <c r="D56" s="76">
        <v>7.2937723805275496</v>
      </c>
      <c r="E56" s="76"/>
      <c r="F56" s="76">
        <v>13.097261954296011</v>
      </c>
      <c r="G56" s="76">
        <v>11.429249179628687</v>
      </c>
      <c r="H56" s="76"/>
      <c r="I56" s="76">
        <v>70.350114923417152</v>
      </c>
      <c r="J56" s="76">
        <v>139.42402861823246</v>
      </c>
      <c r="K56" s="53">
        <v>12.724787740327145</v>
      </c>
    </row>
    <row r="57" spans="1:11" s="53" customFormat="1">
      <c r="A57" s="37">
        <v>39721</v>
      </c>
      <c r="B57" s="76">
        <v>36.891652450340231</v>
      </c>
      <c r="C57" s="76">
        <v>9.1205932710151902</v>
      </c>
      <c r="D57" s="76">
        <v>6.2194810846106252</v>
      </c>
      <c r="E57" s="76"/>
      <c r="F57" s="76">
        <v>13.140320626847206</v>
      </c>
      <c r="G57" s="76">
        <v>0.61135335761908038</v>
      </c>
      <c r="H57" s="76"/>
      <c r="I57" s="76">
        <v>75.535132634545334</v>
      </c>
      <c r="J57" s="76">
        <v>118.66176681558871</v>
      </c>
      <c r="K57" s="53">
        <v>11.513288785255078</v>
      </c>
    </row>
    <row r="58" spans="1:11" s="53" customFormat="1"/>
    <row r="59" spans="1:11" s="53" customFormat="1"/>
    <row r="60" spans="1:11" s="53" customFormat="1"/>
    <row r="61" spans="1:11" s="53" customFormat="1"/>
    <row r="62" spans="1:11" s="53" customFormat="1"/>
    <row r="63" spans="1:11" s="53" customFormat="1"/>
    <row r="64" spans="1:11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>
  <dimension ref="A1:H62"/>
  <sheetViews>
    <sheetView workbookViewId="0"/>
  </sheetViews>
  <sheetFormatPr defaultRowHeight="15"/>
  <cols>
    <col min="1" max="1" width="14.7109375" style="56" customWidth="1"/>
    <col min="2" max="3" width="18.7109375" style="56" customWidth="1"/>
    <col min="4" max="4" width="21.85546875" style="56" customWidth="1"/>
    <col min="5" max="7" width="18.7109375" style="56" customWidth="1"/>
    <col min="8" max="16384" width="9.140625" style="56"/>
  </cols>
  <sheetData>
    <row r="1" spans="1:8" ht="15.75">
      <c r="A1" s="54"/>
      <c r="B1" s="24" t="s">
        <v>122</v>
      </c>
      <c r="C1" s="54"/>
      <c r="D1" s="54"/>
      <c r="E1" s="54"/>
      <c r="F1" s="54"/>
      <c r="G1" s="54"/>
      <c r="H1" s="82"/>
    </row>
    <row r="2" spans="1:8" ht="15.75">
      <c r="A2" s="54"/>
      <c r="B2" s="24" t="s">
        <v>186</v>
      </c>
      <c r="C2" s="54"/>
      <c r="D2" s="54"/>
      <c r="E2" s="58"/>
      <c r="F2" s="54"/>
      <c r="G2" s="54"/>
      <c r="H2" s="82"/>
    </row>
    <row r="3" spans="1:8">
      <c r="A3" s="54"/>
      <c r="B3" s="59" t="s">
        <v>523</v>
      </c>
      <c r="C3" s="54"/>
      <c r="D3" s="54"/>
      <c r="E3" s="58"/>
      <c r="F3" s="54"/>
      <c r="G3" s="54"/>
    </row>
    <row r="4" spans="1:8" ht="15.75">
      <c r="A4" s="60" t="s">
        <v>0</v>
      </c>
      <c r="B4" s="57" t="s">
        <v>511</v>
      </c>
      <c r="C4" s="54"/>
      <c r="D4" s="54"/>
      <c r="E4" s="54"/>
      <c r="F4" s="54"/>
      <c r="G4" s="54"/>
    </row>
    <row r="5" spans="1:8" ht="15.75">
      <c r="A5" s="60" t="s">
        <v>1</v>
      </c>
      <c r="B5" s="57" t="s">
        <v>307</v>
      </c>
      <c r="C5" s="54"/>
      <c r="D5" s="54"/>
      <c r="E5" s="54"/>
      <c r="F5" s="54"/>
      <c r="G5" s="54"/>
    </row>
    <row r="6" spans="1:8" ht="15.75">
      <c r="A6" s="60" t="s">
        <v>2</v>
      </c>
      <c r="B6" s="57"/>
      <c r="C6" s="54"/>
      <c r="D6" s="55"/>
      <c r="E6" s="54"/>
      <c r="F6" s="54"/>
      <c r="G6" s="54"/>
    </row>
    <row r="7" spans="1:8" ht="15.75">
      <c r="A7" s="60" t="s">
        <v>3</v>
      </c>
      <c r="B7" s="57"/>
      <c r="C7" s="54"/>
      <c r="D7" s="54"/>
      <c r="E7" s="54"/>
      <c r="F7" s="54"/>
      <c r="G7" s="54"/>
    </row>
    <row r="8" spans="1:8" ht="15.75">
      <c r="A8" s="60" t="s">
        <v>280</v>
      </c>
      <c r="B8" s="57" t="s">
        <v>524</v>
      </c>
      <c r="C8" s="54"/>
      <c r="D8" s="54"/>
      <c r="E8" s="54"/>
      <c r="F8" s="54"/>
      <c r="G8" s="54"/>
    </row>
    <row r="9" spans="1:8" ht="15.75">
      <c r="A9" s="60" t="s">
        <v>282</v>
      </c>
      <c r="B9" s="57" t="s">
        <v>283</v>
      </c>
      <c r="C9" s="54"/>
      <c r="D9" s="54"/>
      <c r="E9" s="54"/>
      <c r="F9" s="54"/>
      <c r="G9" s="54"/>
    </row>
    <row r="10" spans="1:8" s="61" customFormat="1" ht="15.75">
      <c r="A10" s="60" t="s">
        <v>6</v>
      </c>
      <c r="B10" s="57" t="s">
        <v>52</v>
      </c>
      <c r="C10" s="54"/>
      <c r="D10" s="54"/>
      <c r="E10" s="58"/>
      <c r="F10" s="58"/>
      <c r="G10" s="58"/>
    </row>
    <row r="11" spans="1:8" s="65" customFormat="1" ht="16.5" thickBot="1">
      <c r="A11" s="62" t="s">
        <v>284</v>
      </c>
      <c r="B11" s="63" t="s">
        <v>190</v>
      </c>
      <c r="C11" s="64"/>
      <c r="D11" s="64"/>
      <c r="E11" s="64"/>
      <c r="F11" s="64"/>
      <c r="G11" s="64"/>
    </row>
    <row r="12" spans="1:8" s="67" customFormat="1" ht="30">
      <c r="A12" s="66" t="s">
        <v>147</v>
      </c>
      <c r="B12" s="66" t="s">
        <v>286</v>
      </c>
      <c r="C12" s="66" t="s">
        <v>156</v>
      </c>
      <c r="D12" s="66" t="s">
        <v>305</v>
      </c>
    </row>
    <row r="13" spans="1:8" s="84" customFormat="1">
      <c r="A13" s="69">
        <v>38383</v>
      </c>
      <c r="B13" s="83">
        <v>0.74064930255524009</v>
      </c>
      <c r="C13" s="83"/>
      <c r="D13" s="83">
        <v>3.4294938459649059E-2</v>
      </c>
    </row>
    <row r="14" spans="1:8" s="72" customFormat="1">
      <c r="A14" s="41">
        <v>38411</v>
      </c>
      <c r="B14" s="85">
        <v>0.76012461059190028</v>
      </c>
      <c r="C14" s="85"/>
      <c r="D14" s="85">
        <v>3.3099718091636261E-2</v>
      </c>
    </row>
    <row r="15" spans="1:8" s="72" customFormat="1">
      <c r="A15" s="41">
        <v>38442</v>
      </c>
      <c r="B15" s="85">
        <v>0.76267954747680178</v>
      </c>
      <c r="C15" s="85"/>
      <c r="D15" s="85">
        <v>3.1343540879813191E-2</v>
      </c>
    </row>
    <row r="16" spans="1:8" s="72" customFormat="1">
      <c r="A16" s="41">
        <v>38472</v>
      </c>
      <c r="B16" s="85">
        <v>0.73188582581117345</v>
      </c>
      <c r="C16" s="85"/>
      <c r="D16" s="85">
        <v>2.8766275991926743E-2</v>
      </c>
    </row>
    <row r="17" spans="1:4" s="72" customFormat="1">
      <c r="A17" s="41">
        <v>38503</v>
      </c>
      <c r="B17" s="85">
        <v>0.7529175555276697</v>
      </c>
      <c r="C17" s="85"/>
      <c r="D17" s="85">
        <v>2.8356257259560202E-2</v>
      </c>
    </row>
    <row r="18" spans="1:4" s="72" customFormat="1">
      <c r="A18" s="41">
        <v>38533</v>
      </c>
      <c r="B18" s="85">
        <v>0.76374745417515277</v>
      </c>
      <c r="C18" s="85"/>
      <c r="D18" s="85">
        <v>2.7610326262021999E-2</v>
      </c>
    </row>
    <row r="19" spans="1:4" s="72" customFormat="1">
      <c r="A19" s="41">
        <v>38564</v>
      </c>
      <c r="B19" s="85">
        <v>0.7651109410864575</v>
      </c>
      <c r="C19" s="85"/>
      <c r="D19" s="85">
        <v>2.7702887795169152E-2</v>
      </c>
    </row>
    <row r="20" spans="1:4" s="72" customFormat="1">
      <c r="A20" s="41">
        <v>38595</v>
      </c>
      <c r="B20" s="85">
        <v>0.77831106498897396</v>
      </c>
      <c r="C20" s="85"/>
      <c r="D20" s="85">
        <v>2.8224988886518518E-2</v>
      </c>
    </row>
    <row r="21" spans="1:4" s="72" customFormat="1">
      <c r="A21" s="41">
        <v>38625</v>
      </c>
      <c r="B21" s="85">
        <v>0.80612656187021359</v>
      </c>
      <c r="C21" s="85"/>
      <c r="D21" s="85">
        <v>2.9279576031739057E-2</v>
      </c>
    </row>
    <row r="22" spans="1:4" s="72" customFormat="1">
      <c r="A22" s="41">
        <v>38656</v>
      </c>
      <c r="B22" s="85">
        <v>0.81510664311914138</v>
      </c>
      <c r="C22" s="85"/>
      <c r="D22" s="85">
        <v>2.8180766030119396E-2</v>
      </c>
    </row>
    <row r="23" spans="1:4" s="72" customFormat="1">
      <c r="A23" s="41">
        <v>38686</v>
      </c>
      <c r="B23" s="85">
        <v>0.8039662334181964</v>
      </c>
      <c r="C23" s="85"/>
      <c r="D23" s="85">
        <v>2.6519191891171346E-2</v>
      </c>
    </row>
    <row r="24" spans="1:4" s="72" customFormat="1">
      <c r="A24" s="41">
        <v>38717</v>
      </c>
      <c r="B24" s="85">
        <v>0.78982597054886217</v>
      </c>
      <c r="C24" s="85"/>
      <c r="D24" s="85">
        <v>2.4908913591400936E-2</v>
      </c>
    </row>
    <row r="25" spans="1:4" s="72" customFormat="1">
      <c r="A25" s="41">
        <v>38748</v>
      </c>
      <c r="B25" s="85">
        <v>0.79428117553613975</v>
      </c>
      <c r="C25" s="85"/>
      <c r="D25" s="85">
        <v>2.519328524057976E-2</v>
      </c>
    </row>
    <row r="26" spans="1:4" s="72" customFormat="1">
      <c r="A26" s="41">
        <v>38776</v>
      </c>
      <c r="B26" s="85">
        <v>0.7705149608321562</v>
      </c>
      <c r="C26" s="85"/>
      <c r="D26" s="85">
        <v>2.4580635468820295E-2</v>
      </c>
    </row>
    <row r="27" spans="1:4" s="72" customFormat="1">
      <c r="A27" s="41">
        <v>38807</v>
      </c>
      <c r="B27" s="85">
        <v>0.68748543463062228</v>
      </c>
      <c r="C27" s="85"/>
      <c r="D27" s="85">
        <v>2.2059290887269545E-2</v>
      </c>
    </row>
    <row r="28" spans="1:4" s="72" customFormat="1">
      <c r="A28" s="41">
        <v>38837</v>
      </c>
      <c r="B28" s="85">
        <v>0.6398634957875653</v>
      </c>
      <c r="C28" s="85"/>
      <c r="D28" s="85">
        <v>1.9992542229212519E-2</v>
      </c>
    </row>
    <row r="29" spans="1:4" s="72" customFormat="1">
      <c r="A29" s="41">
        <v>38868</v>
      </c>
      <c r="B29" s="85">
        <v>0.66060212259042672</v>
      </c>
      <c r="C29" s="85"/>
      <c r="D29" s="85">
        <v>2.0112792683767589E-2</v>
      </c>
    </row>
    <row r="30" spans="1:4" s="72" customFormat="1">
      <c r="A30" s="41">
        <v>38898</v>
      </c>
      <c r="B30" s="85">
        <v>0.62641199424933247</v>
      </c>
      <c r="C30" s="85"/>
      <c r="D30" s="85">
        <v>1.8596370354337071E-2</v>
      </c>
    </row>
    <row r="31" spans="1:4" s="72" customFormat="1">
      <c r="A31" s="41">
        <v>38929</v>
      </c>
      <c r="B31" s="85">
        <v>0.6575401530667242</v>
      </c>
      <c r="C31" s="85"/>
      <c r="D31" s="85">
        <v>1.7994374538743536E-2</v>
      </c>
    </row>
    <row r="32" spans="1:4" s="72" customFormat="1">
      <c r="A32" s="41">
        <v>38960</v>
      </c>
      <c r="B32" s="85">
        <v>0.69930069930069927</v>
      </c>
      <c r="C32" s="85"/>
      <c r="D32" s="85">
        <v>1.7749549203315045E-2</v>
      </c>
    </row>
    <row r="33" spans="1:4" s="72" customFormat="1">
      <c r="A33" s="41">
        <v>38990</v>
      </c>
      <c r="B33" s="85">
        <v>0.68709168731696324</v>
      </c>
      <c r="C33" s="85"/>
      <c r="D33" s="85">
        <v>1.6260596044143521E-2</v>
      </c>
    </row>
    <row r="34" spans="1:4" s="72" customFormat="1">
      <c r="A34" s="41">
        <v>39021</v>
      </c>
      <c r="B34" s="85">
        <v>0.70430666204826231</v>
      </c>
      <c r="C34" s="85"/>
      <c r="D34" s="85">
        <v>1.5860621051421591E-2</v>
      </c>
    </row>
    <row r="35" spans="1:4" s="72" customFormat="1">
      <c r="A35" s="41">
        <v>39051</v>
      </c>
      <c r="B35" s="85">
        <v>1.3683390810991212</v>
      </c>
      <c r="C35" s="85">
        <v>4.9272743656658138</v>
      </c>
      <c r="D35" s="85">
        <v>0.13522384668751095</v>
      </c>
    </row>
    <row r="36" spans="1:4" s="72" customFormat="1">
      <c r="A36" s="41">
        <v>39082</v>
      </c>
      <c r="B36" s="85">
        <v>0.63418243314660183</v>
      </c>
      <c r="C36" s="85">
        <v>3.682713266462319</v>
      </c>
      <c r="D36" s="85">
        <v>8.8628137765664264E-2</v>
      </c>
    </row>
    <row r="37" spans="1:4" s="72" customFormat="1">
      <c r="A37" s="41">
        <v>39113</v>
      </c>
      <c r="B37" s="85">
        <v>0.67796610169491522</v>
      </c>
      <c r="C37" s="85"/>
      <c r="D37" s="85">
        <v>1.3713544530410423E-2</v>
      </c>
    </row>
    <row r="38" spans="1:4" s="72" customFormat="1">
      <c r="A38" s="41">
        <v>39141</v>
      </c>
      <c r="B38" s="85">
        <v>0.68701430341254643</v>
      </c>
      <c r="C38" s="85"/>
      <c r="D38" s="85">
        <v>1.3694425620753136E-2</v>
      </c>
    </row>
    <row r="39" spans="1:4" s="72" customFormat="1">
      <c r="A39" s="41">
        <v>39172</v>
      </c>
      <c r="B39" s="85">
        <v>0.67328540454182362</v>
      </c>
      <c r="C39" s="85">
        <v>21.051264217707114</v>
      </c>
      <c r="D39" s="85">
        <v>0.42683207702879616</v>
      </c>
    </row>
    <row r="40" spans="1:4" s="72" customFormat="1">
      <c r="A40" s="41">
        <v>39202</v>
      </c>
      <c r="B40" s="85">
        <v>0.67567567567567566</v>
      </c>
      <c r="C40" s="85">
        <v>18.228120538925378</v>
      </c>
      <c r="D40" s="85">
        <v>0.36475643195857643</v>
      </c>
    </row>
    <row r="41" spans="1:4" s="72" customFormat="1">
      <c r="A41" s="41">
        <v>39233</v>
      </c>
      <c r="B41" s="85">
        <v>0.72358900144717797</v>
      </c>
      <c r="C41" s="85">
        <v>47.553953273372628</v>
      </c>
      <c r="D41" s="85">
        <v>0.91513723455939955</v>
      </c>
    </row>
    <row r="42" spans="1:4" s="72" customFormat="1">
      <c r="A42" s="41">
        <v>39263</v>
      </c>
      <c r="B42" s="85">
        <v>0.7022137586288979</v>
      </c>
      <c r="C42" s="85">
        <v>57.907323821538824</v>
      </c>
      <c r="D42" s="85">
        <v>1.0917698561087459</v>
      </c>
    </row>
    <row r="43" spans="1:4" s="72" customFormat="1">
      <c r="A43" s="41">
        <v>39294</v>
      </c>
      <c r="B43" s="85">
        <v>0.71778920923555445</v>
      </c>
      <c r="C43" s="85">
        <v>71.782797586713741</v>
      </c>
      <c r="D43" s="85">
        <v>1.3567654334644985</v>
      </c>
    </row>
    <row r="44" spans="1:4" s="72" customFormat="1">
      <c r="A44" s="41">
        <v>39325</v>
      </c>
      <c r="B44" s="85">
        <v>0.69476609541454382</v>
      </c>
      <c r="C44" s="85">
        <v>78.889256627719774</v>
      </c>
      <c r="D44" s="85">
        <v>1.4962315709150631</v>
      </c>
    </row>
    <row r="45" spans="1:4" s="72" customFormat="1">
      <c r="A45" s="41">
        <v>39355</v>
      </c>
      <c r="B45" s="85">
        <v>0.67198177676537585</v>
      </c>
      <c r="C45" s="85">
        <v>88.254196927302388</v>
      </c>
      <c r="D45" s="85">
        <v>1.6796608051856985</v>
      </c>
    </row>
    <row r="46" spans="1:4" s="72" customFormat="1">
      <c r="A46" s="41">
        <v>39386</v>
      </c>
      <c r="B46" s="85">
        <v>0.69316081330868762</v>
      </c>
      <c r="C46" s="85">
        <v>81.721248191719127</v>
      </c>
      <c r="D46" s="85">
        <v>1.5531218427085474</v>
      </c>
    </row>
    <row r="47" spans="1:4" s="72" customFormat="1">
      <c r="A47" s="41">
        <v>39416</v>
      </c>
      <c r="B47" s="85">
        <v>0.6665926008221309</v>
      </c>
      <c r="C47" s="85">
        <v>79.180138195375378</v>
      </c>
      <c r="D47" s="85">
        <v>1.5013160910801022</v>
      </c>
    </row>
    <row r="48" spans="1:4" s="72" customFormat="1">
      <c r="A48" s="41">
        <v>39447</v>
      </c>
      <c r="B48" s="85">
        <v>0.65789473684210531</v>
      </c>
      <c r="C48" s="85">
        <v>24.992155438596491</v>
      </c>
      <c r="D48" s="85">
        <v>0.48119169957872565</v>
      </c>
    </row>
    <row r="49" spans="1:4" s="72" customFormat="1">
      <c r="A49" s="41">
        <v>39478</v>
      </c>
      <c r="B49" s="85">
        <v>0.62079668908432484</v>
      </c>
      <c r="C49" s="85"/>
      <c r="D49" s="85">
        <v>1.2012668512786559E-2</v>
      </c>
    </row>
    <row r="50" spans="1:4" s="72" customFormat="1">
      <c r="A50" s="41">
        <v>39507</v>
      </c>
      <c r="B50" s="85">
        <v>0.60120240480961928</v>
      </c>
      <c r="C50" s="85"/>
      <c r="D50" s="85">
        <v>1.2011619709720776E-2</v>
      </c>
    </row>
    <row r="51" spans="1:4" s="72" customFormat="1">
      <c r="A51" s="41">
        <v>39538</v>
      </c>
      <c r="B51" s="85">
        <v>0.43700527704485487</v>
      </c>
      <c r="C51" s="85"/>
      <c r="D51" s="85">
        <v>9.0243794462095909E-3</v>
      </c>
    </row>
    <row r="52" spans="1:4" s="72" customFormat="1">
      <c r="A52" s="41">
        <v>39568</v>
      </c>
      <c r="B52" s="85">
        <v>0.46628097746308611</v>
      </c>
      <c r="C52" s="85"/>
      <c r="D52" s="85">
        <v>9.7573458950188426E-3</v>
      </c>
    </row>
    <row r="53" spans="1:4" s="72" customFormat="1">
      <c r="A53" s="41"/>
      <c r="D53" s="85"/>
    </row>
    <row r="54" spans="1:4" s="72" customFormat="1">
      <c r="A54" s="41"/>
    </row>
    <row r="55" spans="1:4" s="72" customFormat="1">
      <c r="A55" s="41"/>
    </row>
    <row r="56" spans="1:4" s="72" customFormat="1">
      <c r="A56" s="41"/>
    </row>
    <row r="57" spans="1:4" s="72" customFormat="1">
      <c r="A57" s="41"/>
    </row>
    <row r="58" spans="1:4" s="72" customFormat="1"/>
    <row r="59" spans="1:4" s="72" customFormat="1"/>
    <row r="60" spans="1:4" s="72" customFormat="1"/>
    <row r="61" spans="1:4" s="72" customFormat="1"/>
    <row r="62" spans="1:4" s="72" customFormat="1"/>
  </sheetData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>
  <dimension ref="A1:I67"/>
  <sheetViews>
    <sheetView workbookViewId="0"/>
  </sheetViews>
  <sheetFormatPr defaultRowHeight="15"/>
  <cols>
    <col min="1" max="1" width="14.7109375" style="56" customWidth="1"/>
    <col min="2" max="8" width="18.7109375" style="56" customWidth="1"/>
    <col min="9" max="9" width="21.85546875" style="56" customWidth="1"/>
    <col min="10" max="12" width="18.7109375" style="56" customWidth="1"/>
    <col min="13" max="16384" width="9.140625" style="56"/>
  </cols>
  <sheetData>
    <row r="1" spans="1:9" ht="15.75">
      <c r="A1" s="54"/>
      <c r="B1" s="24" t="s">
        <v>122</v>
      </c>
      <c r="C1" s="54"/>
      <c r="D1" s="54"/>
      <c r="E1" s="54"/>
      <c r="F1" s="54"/>
      <c r="G1" s="54"/>
      <c r="H1" s="82"/>
    </row>
    <row r="2" spans="1:9" ht="15.75">
      <c r="A2" s="54"/>
      <c r="B2" s="24" t="s">
        <v>186</v>
      </c>
      <c r="C2" s="54"/>
      <c r="D2" s="54"/>
      <c r="E2" s="58"/>
      <c r="F2" s="54"/>
      <c r="G2" s="54"/>
      <c r="H2" s="82"/>
    </row>
    <row r="3" spans="1:9">
      <c r="A3" s="54"/>
      <c r="B3" s="59" t="s">
        <v>525</v>
      </c>
      <c r="C3" s="54"/>
      <c r="D3" s="54"/>
      <c r="E3" s="58"/>
      <c r="F3" s="54"/>
      <c r="G3" s="54"/>
    </row>
    <row r="4" spans="1:9" ht="15.75">
      <c r="A4" s="60" t="s">
        <v>0</v>
      </c>
      <c r="B4" s="57" t="s">
        <v>511</v>
      </c>
      <c r="C4" s="54"/>
      <c r="D4" s="54"/>
      <c r="E4" s="54"/>
      <c r="F4" s="54"/>
      <c r="G4" s="54"/>
    </row>
    <row r="5" spans="1:9" ht="15.75">
      <c r="A5" s="60" t="s">
        <v>1</v>
      </c>
      <c r="B5" s="57" t="s">
        <v>321</v>
      </c>
      <c r="C5" s="54"/>
      <c r="D5" s="54"/>
      <c r="E5" s="54"/>
      <c r="F5" s="54"/>
      <c r="G5" s="54"/>
    </row>
    <row r="6" spans="1:9" ht="15.75">
      <c r="A6" s="60" t="s">
        <v>2</v>
      </c>
      <c r="B6" s="57"/>
      <c r="C6" s="54"/>
      <c r="D6" s="55"/>
      <c r="E6" s="54"/>
      <c r="F6" s="54"/>
      <c r="G6" s="54"/>
    </row>
    <row r="7" spans="1:9" ht="15.75">
      <c r="A7" s="60" t="s">
        <v>3</v>
      </c>
      <c r="B7" s="57"/>
      <c r="C7" s="54"/>
      <c r="D7" s="54"/>
      <c r="E7" s="54"/>
      <c r="F7" s="54"/>
      <c r="G7" s="54"/>
    </row>
    <row r="8" spans="1:9" ht="15.75">
      <c r="A8" s="60" t="s">
        <v>280</v>
      </c>
      <c r="B8" s="57" t="s">
        <v>463</v>
      </c>
      <c r="C8" s="54"/>
      <c r="D8" s="54"/>
      <c r="E8" s="54"/>
      <c r="F8" s="54"/>
      <c r="G8" s="54"/>
    </row>
    <row r="9" spans="1:9" ht="15.75">
      <c r="A9" s="60" t="s">
        <v>282</v>
      </c>
      <c r="B9" s="57" t="s">
        <v>283</v>
      </c>
      <c r="C9" s="54"/>
      <c r="D9" s="54"/>
      <c r="E9" s="54"/>
      <c r="F9" s="54"/>
      <c r="G9" s="54"/>
    </row>
    <row r="10" spans="1:9" s="61" customFormat="1" ht="15.75">
      <c r="A10" s="60" t="s">
        <v>6</v>
      </c>
      <c r="B10" s="57" t="s">
        <v>52</v>
      </c>
      <c r="C10" s="54"/>
      <c r="D10" s="54"/>
      <c r="E10" s="58"/>
      <c r="F10" s="58"/>
      <c r="G10" s="58"/>
    </row>
    <row r="11" spans="1:9" s="65" customFormat="1" ht="16.5" thickBot="1">
      <c r="A11" s="62" t="s">
        <v>284</v>
      </c>
      <c r="B11" s="63" t="s">
        <v>190</v>
      </c>
      <c r="C11" s="64"/>
      <c r="D11" s="64"/>
      <c r="E11" s="64"/>
      <c r="F11" s="64"/>
      <c r="G11" s="64"/>
    </row>
    <row r="12" spans="1:9" s="67" customFormat="1" ht="30">
      <c r="A12" s="66" t="s">
        <v>147</v>
      </c>
      <c r="B12" s="66" t="s">
        <v>526</v>
      </c>
      <c r="C12" s="66" t="s">
        <v>286</v>
      </c>
      <c r="D12" s="66" t="s">
        <v>515</v>
      </c>
      <c r="E12" s="66" t="s">
        <v>527</v>
      </c>
      <c r="F12" s="66" t="s">
        <v>514</v>
      </c>
      <c r="G12" s="66" t="s">
        <v>516</v>
      </c>
      <c r="H12" s="66" t="s">
        <v>156</v>
      </c>
      <c r="I12" s="66" t="s">
        <v>305</v>
      </c>
    </row>
    <row r="13" spans="1:9" s="84" customFormat="1">
      <c r="A13" s="69">
        <v>38383</v>
      </c>
      <c r="B13" s="83">
        <v>12.301903900752993</v>
      </c>
      <c r="C13" s="83">
        <v>6.2017333168744599</v>
      </c>
      <c r="D13" s="83">
        <v>3.4168248611282559</v>
      </c>
      <c r="E13" s="83"/>
      <c r="F13" s="83">
        <v>31.00828122454018</v>
      </c>
      <c r="G13" s="83"/>
      <c r="H13" s="83"/>
      <c r="I13" s="84">
        <v>4.5508348908054224</v>
      </c>
    </row>
    <row r="14" spans="1:9" s="72" customFormat="1">
      <c r="A14" s="41">
        <v>38411</v>
      </c>
      <c r="B14" s="85">
        <v>7.5289772834890965</v>
      </c>
      <c r="C14" s="85">
        <v>6.5555743177570092</v>
      </c>
      <c r="D14" s="85">
        <v>5.8795278504672899</v>
      </c>
      <c r="E14" s="85"/>
      <c r="F14" s="85">
        <v>40.072428062305299</v>
      </c>
      <c r="G14" s="85"/>
      <c r="H14" s="85"/>
      <c r="I14" s="72">
        <v>4.8988199401896733</v>
      </c>
    </row>
    <row r="15" spans="1:9" s="72" customFormat="1">
      <c r="A15" s="41">
        <v>38442</v>
      </c>
      <c r="B15" s="85">
        <v>8.0546953349434354</v>
      </c>
      <c r="C15" s="85">
        <v>6.6687659463582047</v>
      </c>
      <c r="D15" s="85">
        <v>10.512307817465361</v>
      </c>
      <c r="E15" s="85"/>
      <c r="F15" s="85">
        <v>38.34641090631753</v>
      </c>
      <c r="G15" s="85"/>
      <c r="H15" s="85"/>
      <c r="I15" s="72">
        <v>4.4388359336259811</v>
      </c>
    </row>
    <row r="16" spans="1:9" s="72" customFormat="1">
      <c r="A16" s="41">
        <v>38472</v>
      </c>
      <c r="B16" s="85">
        <v>7.7987490973408145</v>
      </c>
      <c r="C16" s="85">
        <v>6.4107215052451814</v>
      </c>
      <c r="D16" s="85">
        <v>13.17949315686753</v>
      </c>
      <c r="E16" s="85"/>
      <c r="F16" s="85">
        <v>38.123154220541593</v>
      </c>
      <c r="G16" s="85"/>
      <c r="H16" s="85"/>
      <c r="I16" s="72">
        <v>4.5377465628185192</v>
      </c>
    </row>
    <row r="17" spans="1:9" s="72" customFormat="1">
      <c r="A17" s="41">
        <v>38503</v>
      </c>
      <c r="B17" s="85">
        <v>6.6654178692433179</v>
      </c>
      <c r="C17" s="85">
        <v>6.4938687037269416</v>
      </c>
      <c r="D17" s="85">
        <v>15.144809348726314</v>
      </c>
      <c r="E17" s="85"/>
      <c r="F17" s="85">
        <v>39.115550445476224</v>
      </c>
      <c r="G17" s="85"/>
      <c r="H17" s="85"/>
      <c r="I17" s="72">
        <v>4.6995946915221936</v>
      </c>
    </row>
    <row r="18" spans="1:9" s="72" customFormat="1">
      <c r="A18" s="41">
        <v>38533</v>
      </c>
      <c r="B18" s="85">
        <v>7.7556656186354376</v>
      </c>
      <c r="C18" s="85">
        <v>6.0908846868635447</v>
      </c>
      <c r="D18" s="85">
        <v>7.9942695137474544</v>
      </c>
      <c r="E18" s="85"/>
      <c r="F18" s="85">
        <v>39.109626947556009</v>
      </c>
      <c r="G18" s="85"/>
      <c r="H18" s="85"/>
      <c r="I18" s="72">
        <v>4.0493619315704308</v>
      </c>
    </row>
    <row r="19" spans="1:9" s="72" customFormat="1">
      <c r="A19" s="41">
        <v>38564</v>
      </c>
      <c r="B19" s="85">
        <v>9.2570269701606733</v>
      </c>
      <c r="C19" s="85">
        <v>5.4550161565927056</v>
      </c>
      <c r="D19" s="85">
        <v>5.4985557128283604</v>
      </c>
      <c r="E19" s="85"/>
      <c r="F19" s="85">
        <v>39.157713032389694</v>
      </c>
      <c r="G19" s="85"/>
      <c r="H19" s="85"/>
      <c r="I19" s="72">
        <v>3.4337145603558952</v>
      </c>
    </row>
    <row r="20" spans="1:9" s="72" customFormat="1">
      <c r="A20" s="41">
        <v>38595</v>
      </c>
      <c r="B20" s="85">
        <v>10.375043300038916</v>
      </c>
      <c r="C20" s="85">
        <v>5.3770183032818784</v>
      </c>
      <c r="D20" s="85"/>
      <c r="E20" s="85"/>
      <c r="F20" s="85">
        <v>49.955311168763785</v>
      </c>
      <c r="G20" s="85"/>
      <c r="H20" s="85"/>
      <c r="I20" s="72">
        <v>3.4472362407000503</v>
      </c>
    </row>
    <row r="21" spans="1:9" s="72" customFormat="1">
      <c r="A21" s="41">
        <v>38625</v>
      </c>
      <c r="B21" s="85">
        <v>10.74405343275561</v>
      </c>
      <c r="C21" s="85">
        <v>4.9533465135026198</v>
      </c>
      <c r="D21" s="85"/>
      <c r="E21" s="85"/>
      <c r="F21" s="85">
        <v>65.076579081015723</v>
      </c>
      <c r="G21" s="85"/>
      <c r="H21" s="85"/>
      <c r="I21" s="72">
        <v>3.9997600923908041</v>
      </c>
    </row>
    <row r="22" spans="1:9" s="72" customFormat="1">
      <c r="A22" s="41">
        <v>38656</v>
      </c>
      <c r="B22" s="85">
        <v>13.959642684417878</v>
      </c>
      <c r="C22" s="85">
        <v>5.0054404157043884</v>
      </c>
      <c r="D22" s="85"/>
      <c r="E22" s="85"/>
      <c r="F22" s="85">
        <v>65.594368441787807</v>
      </c>
      <c r="G22" s="85"/>
      <c r="H22" s="85"/>
      <c r="I22" s="72">
        <v>3.9426739749404796</v>
      </c>
    </row>
    <row r="23" spans="1:9" s="72" customFormat="1">
      <c r="A23" s="41">
        <v>38686</v>
      </c>
      <c r="B23" s="85">
        <v>14.71874893474474</v>
      </c>
      <c r="C23" s="85">
        <v>4.8663177274554474</v>
      </c>
      <c r="D23" s="85"/>
      <c r="E23" s="85"/>
      <c r="F23" s="85">
        <v>65.987988717673858</v>
      </c>
      <c r="G23" s="85"/>
      <c r="H23" s="85"/>
      <c r="I23" s="72">
        <v>3.8708409840184621</v>
      </c>
    </row>
    <row r="24" spans="1:9" s="72" customFormat="1">
      <c r="A24" s="41">
        <v>38717</v>
      </c>
      <c r="B24" s="85">
        <v>14.888057603748326</v>
      </c>
      <c r="C24" s="85">
        <v>4.7468932128514059</v>
      </c>
      <c r="D24" s="85">
        <v>5.4547802409638555</v>
      </c>
      <c r="E24" s="85"/>
      <c r="F24" s="85">
        <v>101.18939697456493</v>
      </c>
      <c r="G24" s="85"/>
      <c r="H24" s="85"/>
      <c r="I24" s="72">
        <v>5.9558889985612957</v>
      </c>
    </row>
    <row r="25" spans="1:9" s="72" customFormat="1">
      <c r="A25" s="41">
        <v>38748</v>
      </c>
      <c r="B25" s="85">
        <v>15.869074953666932</v>
      </c>
      <c r="C25" s="85">
        <v>4.9316667858088428</v>
      </c>
      <c r="D25" s="85">
        <v>27.878150383902568</v>
      </c>
      <c r="E25" s="85"/>
      <c r="F25" s="85">
        <v>100.64116742123379</v>
      </c>
      <c r="G25" s="85"/>
      <c r="H25" s="85"/>
      <c r="I25" s="72">
        <v>6.9620424781542596</v>
      </c>
    </row>
    <row r="26" spans="1:9" s="72" customFormat="1">
      <c r="A26" s="41">
        <v>38776</v>
      </c>
      <c r="B26" s="85">
        <v>16.755649852317966</v>
      </c>
      <c r="C26" s="85">
        <v>4.8971831899319378</v>
      </c>
      <c r="D26" s="85">
        <v>27.207911146783101</v>
      </c>
      <c r="E26" s="85"/>
      <c r="F26" s="85">
        <v>99.41419704635932</v>
      </c>
      <c r="G26" s="85"/>
      <c r="H26" s="85"/>
      <c r="I26" s="72">
        <v>6.6985289306906806</v>
      </c>
    </row>
    <row r="27" spans="1:9" s="72" customFormat="1">
      <c r="A27" s="41">
        <v>38807</v>
      </c>
      <c r="B27" s="85">
        <v>23.062945653693777</v>
      </c>
      <c r="C27" s="85">
        <v>4.4753139011885343</v>
      </c>
      <c r="D27" s="85">
        <v>29.519105080400838</v>
      </c>
      <c r="E27" s="85"/>
      <c r="F27" s="85">
        <v>95.367884852015848</v>
      </c>
      <c r="G27" s="85"/>
      <c r="H27" s="85"/>
      <c r="I27" s="72">
        <v>6.4360175975095091</v>
      </c>
    </row>
    <row r="28" spans="1:9" s="72" customFormat="1">
      <c r="A28" s="41">
        <v>38837</v>
      </c>
      <c r="B28" s="85">
        <v>20.20678564572891</v>
      </c>
      <c r="C28" s="85">
        <v>4.3470579609683266</v>
      </c>
      <c r="D28" s="85">
        <v>29.591120571611391</v>
      </c>
      <c r="E28" s="85"/>
      <c r="F28" s="85">
        <v>92.581800437240062</v>
      </c>
      <c r="G28" s="85"/>
      <c r="H28" s="85"/>
      <c r="I28" s="72">
        <v>6.1934070257636673</v>
      </c>
    </row>
    <row r="29" spans="1:9" s="72" customFormat="1">
      <c r="A29" s="41">
        <v>38868</v>
      </c>
      <c r="B29" s="85">
        <v>20.527521810699589</v>
      </c>
      <c r="C29" s="85">
        <v>4.2661446393762184</v>
      </c>
      <c r="D29" s="85">
        <v>35.749630745072558</v>
      </c>
      <c r="E29" s="85"/>
      <c r="F29" s="85">
        <v>82.742366395928087</v>
      </c>
      <c r="G29" s="85"/>
      <c r="H29" s="85"/>
      <c r="I29" s="72">
        <v>5.9141740907835674</v>
      </c>
    </row>
    <row r="30" spans="1:9" s="72" customFormat="1">
      <c r="A30" s="41">
        <v>38898</v>
      </c>
      <c r="B30" s="85">
        <v>20.003398973095091</v>
      </c>
      <c r="C30" s="85">
        <v>4.275512610392278</v>
      </c>
      <c r="D30" s="85">
        <v>35.719483210104741</v>
      </c>
      <c r="E30" s="85"/>
      <c r="F30" s="85">
        <v>81.834486917231459</v>
      </c>
      <c r="G30" s="85"/>
      <c r="H30" s="85"/>
      <c r="I30" s="72">
        <v>5.7780091313326132</v>
      </c>
    </row>
    <row r="31" spans="1:9" s="72" customFormat="1">
      <c r="A31" s="41">
        <v>38929</v>
      </c>
      <c r="B31" s="85">
        <v>20.825819758542632</v>
      </c>
      <c r="C31" s="85">
        <v>4.8846656893392257</v>
      </c>
      <c r="D31" s="85">
        <v>71.02999314433545</v>
      </c>
      <c r="E31" s="85"/>
      <c r="F31" s="85">
        <v>83.470536466530135</v>
      </c>
      <c r="G31" s="85"/>
      <c r="H31" s="85"/>
      <c r="I31" s="72">
        <v>7.2917247593329684</v>
      </c>
    </row>
    <row r="32" spans="1:9" s="72" customFormat="1">
      <c r="A32" s="41">
        <v>38960</v>
      </c>
      <c r="B32" s="85">
        <v>21.577143604782314</v>
      </c>
      <c r="C32" s="85">
        <v>4.6054583352131733</v>
      </c>
      <c r="D32" s="85">
        <v>71.82982027972028</v>
      </c>
      <c r="E32" s="85"/>
      <c r="F32" s="85">
        <v>83.522037141890365</v>
      </c>
      <c r="G32" s="85"/>
      <c r="H32" s="85"/>
      <c r="I32" s="72">
        <v>7.0678410770009412</v>
      </c>
    </row>
    <row r="33" spans="1:9" s="72" customFormat="1">
      <c r="A33" s="41">
        <v>38990</v>
      </c>
      <c r="B33" s="85">
        <v>22.462061635503492</v>
      </c>
      <c r="C33" s="85">
        <v>5.2224184275737784</v>
      </c>
      <c r="D33" s="85">
        <v>68.244066647893675</v>
      </c>
      <c r="E33" s="85"/>
      <c r="F33" s="85">
        <v>83.517837373282276</v>
      </c>
      <c r="G33" s="85"/>
      <c r="H33" s="85"/>
      <c r="I33" s="72">
        <v>6.7072853106501755</v>
      </c>
    </row>
    <row r="34" spans="1:9" s="72" customFormat="1">
      <c r="A34" s="41">
        <v>39021</v>
      </c>
      <c r="B34" s="85">
        <v>23.007375383904861</v>
      </c>
      <c r="C34" s="85">
        <v>5.9597986837547623</v>
      </c>
      <c r="D34" s="85">
        <v>66.511127190855561</v>
      </c>
      <c r="E34" s="85"/>
      <c r="F34" s="85">
        <v>83.922791802332299</v>
      </c>
      <c r="G34" s="85"/>
      <c r="H34" s="85"/>
      <c r="I34" s="72">
        <v>6.6357435757006646</v>
      </c>
    </row>
    <row r="35" spans="1:9" s="72" customFormat="1">
      <c r="A35" s="41">
        <v>39051</v>
      </c>
      <c r="B35" s="85">
        <v>22.619067805095117</v>
      </c>
      <c r="C35" s="85">
        <v>5.4566626988541556</v>
      </c>
      <c r="D35" s="85">
        <v>65.506662298364674</v>
      </c>
      <c r="E35" s="85"/>
      <c r="F35" s="85">
        <v>20.699290744242962</v>
      </c>
      <c r="G35" s="85"/>
      <c r="H35" s="85">
        <v>93.715413060407158</v>
      </c>
      <c r="I35" s="72">
        <v>7.0298142353051425</v>
      </c>
    </row>
    <row r="36" spans="1:9" s="72" customFormat="1">
      <c r="A36" s="41">
        <v>39082</v>
      </c>
      <c r="B36" s="85">
        <v>14.562254613677201</v>
      </c>
      <c r="C36" s="85">
        <v>13.423655427544658</v>
      </c>
      <c r="D36" s="85">
        <v>66.301326286861851</v>
      </c>
      <c r="E36" s="85"/>
      <c r="F36" s="85">
        <v>19.668390244160236</v>
      </c>
      <c r="G36" s="85"/>
      <c r="H36" s="85">
        <v>89.648466832258748</v>
      </c>
      <c r="I36" s="72">
        <v>7.4319083157286485</v>
      </c>
    </row>
    <row r="37" spans="1:9" s="72" customFormat="1">
      <c r="A37" s="41">
        <v>39113</v>
      </c>
      <c r="B37" s="85">
        <v>16.952729751412431</v>
      </c>
      <c r="C37" s="85">
        <v>14.590183988700566</v>
      </c>
      <c r="D37" s="85">
        <v>67.856727604519776</v>
      </c>
      <c r="E37" s="85"/>
      <c r="F37" s="85">
        <v>21.05697806779661</v>
      </c>
      <c r="G37" s="85"/>
      <c r="H37" s="85">
        <v>72.431907819209044</v>
      </c>
      <c r="I37" s="72">
        <v>6.7932006826583873</v>
      </c>
    </row>
    <row r="38" spans="1:9" s="72" customFormat="1">
      <c r="A38" s="41">
        <v>39141</v>
      </c>
      <c r="B38" s="85">
        <v>19.808304144610879</v>
      </c>
      <c r="C38" s="85">
        <v>14.599460344633405</v>
      </c>
      <c r="D38" s="85">
        <v>66.410201610541733</v>
      </c>
      <c r="E38" s="85">
        <v>9.7105120509066332</v>
      </c>
      <c r="F38" s="85">
        <v>23.808087791417954</v>
      </c>
      <c r="G38" s="85"/>
      <c r="H38" s="85">
        <v>71.496319777001915</v>
      </c>
      <c r="I38" s="72">
        <v>7.0470903598007739</v>
      </c>
    </row>
    <row r="39" spans="1:9" s="72" customFormat="1">
      <c r="A39" s="41">
        <v>39172</v>
      </c>
      <c r="B39" s="85">
        <v>20.391395538057743</v>
      </c>
      <c r="C39" s="85">
        <v>14.241596040168892</v>
      </c>
      <c r="D39" s="85">
        <v>67.515983841150288</v>
      </c>
      <c r="E39" s="85">
        <v>9.6333154741526883</v>
      </c>
      <c r="F39" s="85">
        <v>22.902565342919093</v>
      </c>
      <c r="G39" s="85"/>
      <c r="H39" s="85">
        <v>78.950427045532351</v>
      </c>
      <c r="I39" s="72">
        <v>7.1361542696565614</v>
      </c>
    </row>
    <row r="40" spans="1:9" s="72" customFormat="1">
      <c r="A40" s="41">
        <v>39202</v>
      </c>
      <c r="B40" s="85">
        <v>22.223581046724689</v>
      </c>
      <c r="C40" s="85">
        <v>18.99688427622538</v>
      </c>
      <c r="D40" s="85">
        <v>66.72936289509849</v>
      </c>
      <c r="E40" s="85">
        <v>9.6487549587723311</v>
      </c>
      <c r="F40" s="85">
        <v>23.099777404947321</v>
      </c>
      <c r="G40" s="85"/>
      <c r="H40" s="85">
        <v>86.622983692166741</v>
      </c>
      <c r="I40" s="72">
        <v>7.3972160436722696</v>
      </c>
    </row>
    <row r="41" spans="1:9" s="72" customFormat="1">
      <c r="A41" s="41">
        <v>39233</v>
      </c>
      <c r="B41" s="85">
        <v>26.284399710564401</v>
      </c>
      <c r="C41" s="85">
        <v>17.059478111432707</v>
      </c>
      <c r="D41" s="85">
        <v>67.575888205499282</v>
      </c>
      <c r="E41" s="85">
        <v>10.16742642305837</v>
      </c>
      <c r="F41" s="85">
        <v>24.509889712976364</v>
      </c>
      <c r="G41" s="85"/>
      <c r="H41" s="85">
        <v>165.91999513989387</v>
      </c>
      <c r="I41" s="72">
        <v>9.6884482986350022</v>
      </c>
    </row>
    <row r="42" spans="1:9" s="72" customFormat="1">
      <c r="A42" s="41">
        <v>39263</v>
      </c>
      <c r="B42" s="85">
        <v>31.67238378957391</v>
      </c>
      <c r="C42" s="85">
        <v>18.510589859557246</v>
      </c>
      <c r="D42" s="85">
        <v>55.652060426089029</v>
      </c>
      <c r="E42" s="85">
        <v>10.006497322066174</v>
      </c>
      <c r="F42" s="85">
        <v>24.315663960961675</v>
      </c>
      <c r="G42" s="85"/>
      <c r="H42" s="85">
        <v>281.69537962389904</v>
      </c>
      <c r="I42" s="72">
        <v>12.174169939183809</v>
      </c>
    </row>
    <row r="43" spans="1:9" s="72" customFormat="1">
      <c r="A43" s="41">
        <v>39294</v>
      </c>
      <c r="B43" s="85">
        <v>25.049168512980021</v>
      </c>
      <c r="C43" s="85">
        <v>18.907130876899153</v>
      </c>
      <c r="D43" s="85">
        <v>55.474407572676157</v>
      </c>
      <c r="E43" s="85">
        <v>9.9998866132312472</v>
      </c>
      <c r="F43" s="85">
        <v>51.420046440961841</v>
      </c>
      <c r="G43" s="85"/>
      <c r="H43" s="85">
        <v>263.27296072496711</v>
      </c>
      <c r="I43" s="72">
        <v>13.329050510736733</v>
      </c>
    </row>
    <row r="44" spans="1:9" s="72" customFormat="1">
      <c r="A44" s="41">
        <v>39325</v>
      </c>
      <c r="B44" s="85">
        <v>26.008426401111628</v>
      </c>
      <c r="C44" s="85">
        <v>20.551888559518293</v>
      </c>
      <c r="D44" s="85">
        <v>52.06062225567392</v>
      </c>
      <c r="E44" s="85">
        <v>9.6014737841593334</v>
      </c>
      <c r="F44" s="85">
        <v>56.071255592867068</v>
      </c>
      <c r="G44" s="85"/>
      <c r="H44" s="85">
        <v>276.01206380268644</v>
      </c>
      <c r="I44" s="72">
        <v>13.773220953993373</v>
      </c>
    </row>
    <row r="45" spans="1:9" s="72" customFormat="1">
      <c r="A45" s="41">
        <v>39355</v>
      </c>
      <c r="B45" s="85">
        <v>25.903107198177675</v>
      </c>
      <c r="C45" s="85">
        <v>18.800079863325742</v>
      </c>
      <c r="D45" s="85">
        <v>54.982086503416859</v>
      </c>
      <c r="E45" s="85">
        <v>9.4945688041002274</v>
      </c>
      <c r="F45" s="85">
        <v>55.700345136674258</v>
      </c>
      <c r="G45" s="85"/>
      <c r="H45" s="85">
        <v>272.19514402050112</v>
      </c>
      <c r="I45" s="72">
        <v>13.669712777482252</v>
      </c>
    </row>
    <row r="46" spans="1:9" s="72" customFormat="1">
      <c r="A46" s="41">
        <v>39386</v>
      </c>
      <c r="B46" s="85">
        <v>29.460739036506471</v>
      </c>
      <c r="C46" s="85">
        <v>19.487016982439926</v>
      </c>
      <c r="D46" s="85">
        <v>58.086345263401107</v>
      </c>
      <c r="E46" s="85">
        <v>9.6003745494454709</v>
      </c>
      <c r="F46" s="85">
        <v>136.04282513863217</v>
      </c>
      <c r="G46" s="85"/>
      <c r="H46" s="85">
        <v>281.92632438770795</v>
      </c>
      <c r="I46" s="72">
        <v>16.951323652698449</v>
      </c>
    </row>
    <row r="47" spans="1:9" s="72" customFormat="1">
      <c r="A47" s="41">
        <v>39416</v>
      </c>
      <c r="B47" s="85">
        <v>28.690501755360515</v>
      </c>
      <c r="C47" s="85">
        <v>19.578488490167757</v>
      </c>
      <c r="D47" s="85">
        <v>59.268307699144536</v>
      </c>
      <c r="E47" s="85">
        <v>9.2157576602599711</v>
      </c>
      <c r="F47" s="85">
        <v>173.08839421397624</v>
      </c>
      <c r="G47" s="85">
        <v>1.7901055327185869</v>
      </c>
      <c r="H47" s="85">
        <v>216.34122046439285</v>
      </c>
      <c r="I47" s="72">
        <v>15.919235172083134</v>
      </c>
    </row>
    <row r="48" spans="1:9" s="72" customFormat="1">
      <c r="A48" s="41">
        <v>39447</v>
      </c>
      <c r="B48" s="85">
        <v>28.708889769736842</v>
      </c>
      <c r="C48" s="85">
        <v>19.03271817982456</v>
      </c>
      <c r="D48" s="85">
        <v>44.715538563596489</v>
      </c>
      <c r="E48" s="85">
        <v>9.0279056688596491</v>
      </c>
      <c r="F48" s="85">
        <v>218.95789155701755</v>
      </c>
      <c r="G48" s="85">
        <v>19.49326404605263</v>
      </c>
      <c r="H48" s="85">
        <v>76.183738114035094</v>
      </c>
      <c r="I48" s="72">
        <v>12.836229960241768</v>
      </c>
    </row>
    <row r="49" spans="1:9" s="72" customFormat="1">
      <c r="A49" s="41">
        <v>39478</v>
      </c>
      <c r="B49" s="85">
        <v>27.469050429384378</v>
      </c>
      <c r="C49" s="85">
        <v>19.190226973616141</v>
      </c>
      <c r="D49" s="85">
        <v>41.514879917227105</v>
      </c>
      <c r="E49" s="85">
        <v>8.5283461148473876</v>
      </c>
      <c r="F49" s="85">
        <v>248.82956514226592</v>
      </c>
      <c r="G49" s="85">
        <v>19.225546642524574</v>
      </c>
      <c r="H49" s="85">
        <v>38.041849984480081</v>
      </c>
      <c r="I49" s="72">
        <v>13.15748555330404</v>
      </c>
    </row>
    <row r="50" spans="1:9" s="72" customFormat="1">
      <c r="A50" s="41">
        <v>39507</v>
      </c>
      <c r="B50" s="85">
        <v>16.317253316633266</v>
      </c>
      <c r="C50" s="85">
        <v>25.55094818637275</v>
      </c>
      <c r="D50" s="85">
        <v>37.449189989979963</v>
      </c>
      <c r="E50" s="85">
        <v>8.1861018837675346</v>
      </c>
      <c r="F50" s="85">
        <v>260.95931991983969</v>
      </c>
      <c r="G50" s="85">
        <v>19.389386993987976</v>
      </c>
      <c r="H50" s="85">
        <v>36.242874448897794</v>
      </c>
      <c r="I50" s="72">
        <v>14.336207733800768</v>
      </c>
    </row>
    <row r="51" spans="1:9" s="72" customFormat="1">
      <c r="A51" s="41">
        <v>39538</v>
      </c>
      <c r="B51" s="85">
        <v>13.594347147097626</v>
      </c>
      <c r="C51" s="85">
        <v>24.211234787269131</v>
      </c>
      <c r="D51" s="85">
        <v>38.46253886873351</v>
      </c>
      <c r="E51" s="85">
        <v>6.7678618238786283</v>
      </c>
      <c r="F51" s="85">
        <v>246.93059158146437</v>
      </c>
      <c r="G51" s="85">
        <v>20.068692084432719</v>
      </c>
      <c r="H51" s="85">
        <v>33.833828306398416</v>
      </c>
      <c r="I51" s="72">
        <v>14.432182328270407</v>
      </c>
    </row>
    <row r="52" spans="1:9" s="72" customFormat="1">
      <c r="A52" s="41">
        <v>39568</v>
      </c>
      <c r="B52" s="85">
        <v>14.381158889560487</v>
      </c>
      <c r="C52" s="85">
        <v>24.218129064847595</v>
      </c>
      <c r="D52" s="85">
        <v>45.356541922113806</v>
      </c>
      <c r="E52" s="85">
        <v>7.1266811846990761</v>
      </c>
      <c r="F52" s="85">
        <v>269.72917912634944</v>
      </c>
      <c r="G52" s="85">
        <v>20.665835230118297</v>
      </c>
      <c r="H52" s="85">
        <v>0.91912557637509718</v>
      </c>
      <c r="I52" s="72">
        <v>14.405960942319899</v>
      </c>
    </row>
    <row r="53" spans="1:9" s="72" customFormat="1">
      <c r="A53" s="41">
        <v>39599</v>
      </c>
      <c r="B53" s="85">
        <v>14.555884041817867</v>
      </c>
      <c r="C53" s="85">
        <v>24.889292811473993</v>
      </c>
      <c r="D53" s="85">
        <v>43.182229220667011</v>
      </c>
      <c r="E53" s="85">
        <v>8.7604996198375673</v>
      </c>
      <c r="F53" s="85">
        <v>259.46769599001556</v>
      </c>
      <c r="G53" s="85">
        <v>20.569607473647832</v>
      </c>
      <c r="I53" s="72">
        <v>13.982721851723817</v>
      </c>
    </row>
    <row r="54" spans="1:9" s="72" customFormat="1">
      <c r="A54" s="41">
        <v>39629</v>
      </c>
      <c r="B54" s="85">
        <v>13.652402760711722</v>
      </c>
      <c r="C54" s="85">
        <v>24.043597534508898</v>
      </c>
      <c r="D54" s="85">
        <v>39.436176869065669</v>
      </c>
      <c r="E54" s="85">
        <v>8.4435324503311264</v>
      </c>
      <c r="F54" s="85">
        <v>256.17739865953882</v>
      </c>
      <c r="G54" s="85">
        <v>20.573111928508737</v>
      </c>
      <c r="I54" s="72">
        <v>13.673119380475596</v>
      </c>
    </row>
    <row r="55" spans="1:9" s="72" customFormat="1">
      <c r="A55" s="41">
        <v>39660</v>
      </c>
      <c r="B55" s="85">
        <v>14.03663774529597</v>
      </c>
      <c r="C55" s="85">
        <v>24.019083808447064</v>
      </c>
      <c r="D55" s="85">
        <v>40.341882863603324</v>
      </c>
      <c r="E55" s="85">
        <v>8.6857822579342638</v>
      </c>
      <c r="F55" s="85">
        <v>257.6040133731729</v>
      </c>
      <c r="G55" s="85">
        <v>20.224174456916742</v>
      </c>
      <c r="I55" s="72">
        <v>13.759435593131158</v>
      </c>
    </row>
    <row r="56" spans="1:9" s="72" customFormat="1">
      <c r="A56" s="41">
        <v>39691</v>
      </c>
      <c r="B56" s="85">
        <v>14.453837759030224</v>
      </c>
      <c r="C56" s="85">
        <v>24.925517814726838</v>
      </c>
      <c r="D56" s="85">
        <v>41.717101621754445</v>
      </c>
      <c r="E56" s="85">
        <v>8.9025797608321735</v>
      </c>
      <c r="F56" s="85">
        <v>267.1595525186338</v>
      </c>
      <c r="G56" s="85">
        <v>21.029573609632237</v>
      </c>
      <c r="I56" s="72">
        <v>14.263712681447204</v>
      </c>
    </row>
    <row r="57" spans="1:9" s="72" customFormat="1">
      <c r="A57" s="41">
        <v>39721</v>
      </c>
      <c r="B57" s="85">
        <v>12.33521806309712</v>
      </c>
      <c r="C57" s="85">
        <v>21.919833528077532</v>
      </c>
      <c r="D57" s="85">
        <v>41.087855323389924</v>
      </c>
      <c r="E57" s="85">
        <v>8.656385751598048</v>
      </c>
      <c r="F57" s="85">
        <v>274.84072451714894</v>
      </c>
      <c r="G57" s="85">
        <v>22.164872671661282</v>
      </c>
      <c r="I57" s="72">
        <v>14.457249676369385</v>
      </c>
    </row>
    <row r="58" spans="1:9" s="72" customFormat="1"/>
    <row r="59" spans="1:9" s="72" customFormat="1"/>
    <row r="60" spans="1:9" s="72" customFormat="1"/>
    <row r="61" spans="1:9" s="72" customFormat="1"/>
    <row r="62" spans="1:9" s="72" customFormat="1"/>
    <row r="63" spans="1:9" s="72" customFormat="1"/>
    <row r="64" spans="1:9" s="72" customFormat="1"/>
    <row r="65" s="72" customFormat="1"/>
    <row r="66" s="72" customFormat="1"/>
    <row r="67" s="72" customFormat="1"/>
  </sheetData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>
  <dimension ref="A1:K59"/>
  <sheetViews>
    <sheetView workbookViewId="0"/>
  </sheetViews>
  <sheetFormatPr defaultRowHeight="15"/>
  <cols>
    <col min="1" max="1" width="14.7109375" style="54" customWidth="1"/>
    <col min="2" max="12" width="18.7109375" style="54" customWidth="1"/>
    <col min="13" max="16384" width="9.140625" style="54"/>
  </cols>
  <sheetData>
    <row r="1" spans="1:11" ht="15.75">
      <c r="B1" s="24" t="s">
        <v>122</v>
      </c>
      <c r="H1" s="55"/>
    </row>
    <row r="2" spans="1:11" ht="15.75">
      <c r="B2" s="24" t="s">
        <v>186</v>
      </c>
      <c r="E2" s="58"/>
      <c r="H2" s="55"/>
    </row>
    <row r="3" spans="1:11">
      <c r="B3" s="59" t="s">
        <v>528</v>
      </c>
      <c r="E3" s="58"/>
    </row>
    <row r="4" spans="1:11" ht="15.75">
      <c r="A4" s="60" t="s">
        <v>0</v>
      </c>
      <c r="B4" s="57" t="s">
        <v>529</v>
      </c>
    </row>
    <row r="5" spans="1:11" ht="15.75">
      <c r="A5" s="60" t="s">
        <v>1</v>
      </c>
      <c r="B5" s="57" t="s">
        <v>279</v>
      </c>
    </row>
    <row r="6" spans="1:11" ht="15.75">
      <c r="A6" s="60" t="s">
        <v>2</v>
      </c>
      <c r="B6" s="57"/>
      <c r="D6" s="55"/>
    </row>
    <row r="7" spans="1:11" ht="15.75">
      <c r="A7" s="60" t="s">
        <v>3</v>
      </c>
      <c r="B7" s="57"/>
    </row>
    <row r="8" spans="1:11" ht="15.75">
      <c r="A8" s="60" t="s">
        <v>280</v>
      </c>
      <c r="B8" s="57" t="s">
        <v>447</v>
      </c>
    </row>
    <row r="9" spans="1:11" ht="15.75">
      <c r="A9" s="60" t="s">
        <v>282</v>
      </c>
      <c r="B9" s="57" t="s">
        <v>283</v>
      </c>
    </row>
    <row r="10" spans="1:11" s="58" customFormat="1" ht="15.75">
      <c r="A10" s="60" t="s">
        <v>6</v>
      </c>
      <c r="B10" s="57"/>
      <c r="C10" s="54"/>
      <c r="D10" s="54"/>
    </row>
    <row r="11" spans="1:11" s="64" customFormat="1" ht="16.5" thickBot="1">
      <c r="A11" s="62" t="s">
        <v>284</v>
      </c>
      <c r="B11" s="63" t="s">
        <v>190</v>
      </c>
    </row>
    <row r="12" spans="1:11" s="67" customFormat="1" ht="15.75" customHeight="1">
      <c r="A12" s="66" t="s">
        <v>350</v>
      </c>
      <c r="B12" s="66" t="s">
        <v>286</v>
      </c>
      <c r="C12" s="66" t="s">
        <v>530</v>
      </c>
      <c r="D12" s="66" t="s">
        <v>531</v>
      </c>
      <c r="E12" s="66" t="s">
        <v>532</v>
      </c>
      <c r="F12" s="66" t="s">
        <v>533</v>
      </c>
      <c r="G12" s="66" t="s">
        <v>534</v>
      </c>
      <c r="H12" s="66" t="s">
        <v>535</v>
      </c>
      <c r="I12" s="66" t="s">
        <v>536</v>
      </c>
      <c r="J12" s="66" t="s">
        <v>537</v>
      </c>
      <c r="K12" s="66"/>
    </row>
    <row r="13" spans="1:11" s="75" customFormat="1">
      <c r="A13" s="73">
        <v>38383</v>
      </c>
      <c r="B13" s="74">
        <v>190.74224691484139</v>
      </c>
      <c r="C13" s="74">
        <v>160.21163931933589</v>
      </c>
      <c r="D13" s="74">
        <v>37.466751524503145</v>
      </c>
      <c r="E13" s="74">
        <v>125.12754538945809</v>
      </c>
      <c r="F13" s="74"/>
      <c r="G13" s="74">
        <v>104.6599683612591</v>
      </c>
      <c r="H13" s="74">
        <v>26.078941821997283</v>
      </c>
      <c r="I13" s="74"/>
      <c r="J13" s="74"/>
      <c r="K13" s="74"/>
    </row>
    <row r="14" spans="1:11" s="53" customFormat="1">
      <c r="A14" s="37">
        <v>38411</v>
      </c>
      <c r="B14" s="76">
        <v>196.5865036806243</v>
      </c>
      <c r="C14" s="76">
        <v>158.47886036944425</v>
      </c>
      <c r="D14" s="76">
        <v>37.704076635514021</v>
      </c>
      <c r="E14" s="76">
        <v>190.21993500311527</v>
      </c>
      <c r="F14" s="76"/>
      <c r="G14" s="76">
        <v>104.03897702360997</v>
      </c>
      <c r="H14" s="76">
        <v>26.248799912772586</v>
      </c>
      <c r="I14" s="76"/>
      <c r="J14" s="76"/>
      <c r="K14" s="76"/>
    </row>
    <row r="15" spans="1:11" s="53" customFormat="1">
      <c r="A15" s="37">
        <v>38442</v>
      </c>
      <c r="B15" s="76">
        <v>210.31956414093429</v>
      </c>
      <c r="C15" s="76">
        <v>171.36578935989706</v>
      </c>
      <c r="D15" s="76">
        <v>77.166848620821156</v>
      </c>
      <c r="E15" s="76">
        <v>163.82546425575185</v>
      </c>
      <c r="F15" s="76"/>
      <c r="G15" s="76">
        <v>106.20905029394177</v>
      </c>
      <c r="H15" s="76">
        <v>26.741363556628958</v>
      </c>
      <c r="I15" s="76"/>
      <c r="J15" s="76"/>
      <c r="K15" s="76"/>
    </row>
    <row r="16" spans="1:11" s="53" customFormat="1">
      <c r="A16" s="37">
        <v>38472</v>
      </c>
      <c r="B16" s="76">
        <v>209.5476091507868</v>
      </c>
      <c r="C16" s="76">
        <v>172.57145186611612</v>
      </c>
      <c r="D16" s="76">
        <v>74.711901292998306</v>
      </c>
      <c r="E16" s="76">
        <v>142.12666757745791</v>
      </c>
      <c r="F16" s="76"/>
      <c r="G16" s="76">
        <v>104.48369190110759</v>
      </c>
      <c r="H16" s="76">
        <v>26.271085959990241</v>
      </c>
      <c r="I16" s="76"/>
      <c r="J16" s="76"/>
      <c r="K16" s="76"/>
    </row>
    <row r="17" spans="1:11" s="53" customFormat="1">
      <c r="A17" s="37">
        <v>38503</v>
      </c>
      <c r="B17" s="76">
        <v>209.42905225305813</v>
      </c>
      <c r="C17" s="76">
        <v>183.69770613124231</v>
      </c>
      <c r="D17" s="76">
        <v>76.632905797465185</v>
      </c>
      <c r="E17" s="76">
        <v>144.03533541222237</v>
      </c>
      <c r="F17" s="76"/>
      <c r="G17" s="76">
        <v>107.74465769207177</v>
      </c>
      <c r="H17" s="76">
        <v>25.965814932864852</v>
      </c>
      <c r="I17" s="76"/>
      <c r="J17" s="76"/>
      <c r="K17" s="76"/>
    </row>
    <row r="18" spans="1:11" s="53" customFormat="1">
      <c r="A18" s="37">
        <v>38533</v>
      </c>
      <c r="B18" s="76">
        <v>238.97572565638239</v>
      </c>
      <c r="C18" s="76">
        <v>184.08912523311352</v>
      </c>
      <c r="D18" s="76">
        <v>78.122387169042767</v>
      </c>
      <c r="E18" s="76">
        <v>51.754639052953152</v>
      </c>
      <c r="F18" s="76"/>
      <c r="G18" s="76">
        <v>109.25233168397021</v>
      </c>
      <c r="H18" s="76">
        <v>26.440743877291244</v>
      </c>
      <c r="I18" s="76"/>
      <c r="J18" s="76"/>
      <c r="K18" s="76"/>
    </row>
    <row r="19" spans="1:11" s="53" customFormat="1">
      <c r="A19" s="37">
        <v>38564</v>
      </c>
      <c r="B19" s="76">
        <v>233.81825437567841</v>
      </c>
      <c r="C19" s="76">
        <v>185.33678542680059</v>
      </c>
      <c r="D19" s="76">
        <v>76.024174305024232</v>
      </c>
      <c r="E19" s="76">
        <v>52.312618668706968</v>
      </c>
      <c r="F19" s="76"/>
      <c r="G19" s="76">
        <v>109.75922718815735</v>
      </c>
      <c r="H19" s="76">
        <v>93.963984085692417</v>
      </c>
      <c r="I19" s="76"/>
      <c r="J19" s="76"/>
      <c r="K19" s="76"/>
    </row>
    <row r="20" spans="1:11" s="53" customFormat="1">
      <c r="A20" s="37">
        <v>38595</v>
      </c>
      <c r="B20" s="76">
        <v>268.98589540873917</v>
      </c>
      <c r="C20" s="76">
        <v>195.91667449939808</v>
      </c>
      <c r="D20" s="76">
        <v>77.450103580230902</v>
      </c>
      <c r="E20" s="76">
        <v>53.68876205733558</v>
      </c>
      <c r="F20" s="76"/>
      <c r="G20" s="76">
        <v>108.07221953436502</v>
      </c>
      <c r="H20" s="76">
        <v>95.837615332727978</v>
      </c>
      <c r="I20" s="76"/>
      <c r="J20" s="76"/>
      <c r="K20" s="76"/>
    </row>
    <row r="21" spans="1:11" s="53" customFormat="1">
      <c r="A21" s="37">
        <v>38625</v>
      </c>
      <c r="B21" s="76">
        <v>268.49371417648535</v>
      </c>
      <c r="C21" s="76">
        <v>195.46514779556364</v>
      </c>
      <c r="D21" s="76">
        <v>81.233461668681983</v>
      </c>
      <c r="E21" s="76">
        <v>54.639855488378345</v>
      </c>
      <c r="F21" s="76"/>
      <c r="G21" s="76">
        <v>110.35192632860003</v>
      </c>
      <c r="H21" s="76">
        <v>97.875099019212684</v>
      </c>
      <c r="I21" s="76"/>
      <c r="J21" s="76"/>
      <c r="K21" s="76"/>
    </row>
    <row r="22" spans="1:11" s="53" customFormat="1">
      <c r="A22" s="37">
        <v>38656</v>
      </c>
      <c r="B22" s="76">
        <v>264.80097281037359</v>
      </c>
      <c r="C22" s="76">
        <v>194.06710190828011</v>
      </c>
      <c r="D22" s="76">
        <v>81.748098301861148</v>
      </c>
      <c r="E22" s="76">
        <v>55.758124656975959</v>
      </c>
      <c r="F22" s="76"/>
      <c r="G22" s="76">
        <v>111.69050828395598</v>
      </c>
      <c r="H22" s="76">
        <v>98.904222687134904</v>
      </c>
      <c r="I22" s="76"/>
      <c r="J22" s="76"/>
      <c r="K22" s="76"/>
    </row>
    <row r="23" spans="1:11" s="53" customFormat="1">
      <c r="A23" s="37">
        <v>38686</v>
      </c>
      <c r="B23" s="76">
        <v>264.70926833261154</v>
      </c>
      <c r="C23" s="76">
        <v>200.28239860766445</v>
      </c>
      <c r="D23" s="76">
        <v>54.876688449685112</v>
      </c>
      <c r="E23" s="76">
        <v>65.604867546563042</v>
      </c>
      <c r="F23" s="76"/>
      <c r="G23" s="76">
        <v>268.75502159751437</v>
      </c>
      <c r="H23" s="76">
        <v>93.744844419134395</v>
      </c>
      <c r="I23" s="76"/>
      <c r="J23" s="76"/>
      <c r="K23" s="76"/>
    </row>
    <row r="24" spans="1:11" s="53" customFormat="1">
      <c r="A24" s="37">
        <v>38717</v>
      </c>
      <c r="B24" s="76">
        <v>264.46299399434406</v>
      </c>
      <c r="C24" s="76">
        <v>198.51397867608699</v>
      </c>
      <c r="D24" s="76">
        <v>49.79261574297189</v>
      </c>
      <c r="E24" s="76">
        <v>64.718258835341373</v>
      </c>
      <c r="F24" s="76"/>
      <c r="G24" s="76">
        <v>271.0090655977416</v>
      </c>
      <c r="H24" s="76">
        <v>94.233940816599727</v>
      </c>
      <c r="I24" s="76"/>
      <c r="J24" s="76"/>
      <c r="K24" s="76"/>
    </row>
    <row r="25" spans="1:11" s="53" customFormat="1">
      <c r="A25" s="37">
        <v>38748</v>
      </c>
      <c r="B25" s="76">
        <v>262.11658204734312</v>
      </c>
      <c r="C25" s="76">
        <v>196.53935729883904</v>
      </c>
      <c r="D25" s="76">
        <v>49.486924821286735</v>
      </c>
      <c r="E25" s="76">
        <v>64.418266296002116</v>
      </c>
      <c r="F25" s="76"/>
      <c r="G25" s="76">
        <v>336.15476035904686</v>
      </c>
      <c r="H25" s="76">
        <v>94.33221642838231</v>
      </c>
      <c r="I25" s="76"/>
      <c r="J25" s="76"/>
      <c r="K25" s="76"/>
    </row>
    <row r="26" spans="1:11" s="53" customFormat="1">
      <c r="A26" s="37">
        <v>38776</v>
      </c>
      <c r="B26" s="76">
        <v>249.70945656762166</v>
      </c>
      <c r="C26" s="76">
        <v>196.90461938100424</v>
      </c>
      <c r="D26" s="76">
        <v>33.768972068832667</v>
      </c>
      <c r="E26" s="76">
        <v>63.494588776165401</v>
      </c>
      <c r="F26" s="76"/>
      <c r="G26" s="76">
        <v>209.31823840693721</v>
      </c>
      <c r="H26" s="76">
        <v>93.669439681520487</v>
      </c>
      <c r="I26" s="76"/>
      <c r="J26" s="76"/>
      <c r="K26" s="76"/>
    </row>
    <row r="27" spans="1:11" s="53" customFormat="1">
      <c r="A27" s="37">
        <v>38807</v>
      </c>
      <c r="B27" s="76">
        <v>255.4789007856921</v>
      </c>
      <c r="C27" s="76">
        <v>197.35984644047426</v>
      </c>
      <c r="D27" s="76">
        <v>10.272468865066418</v>
      </c>
      <c r="E27" s="76">
        <v>57.487524376602188</v>
      </c>
      <c r="F27" s="76"/>
      <c r="G27" s="76">
        <v>198.48489574003844</v>
      </c>
      <c r="H27" s="76">
        <v>90.177886401771147</v>
      </c>
      <c r="I27" s="76"/>
      <c r="J27" s="76"/>
      <c r="K27" s="76"/>
    </row>
    <row r="28" spans="1:11" s="53" customFormat="1">
      <c r="A28" s="37">
        <v>38837</v>
      </c>
      <c r="B28" s="76">
        <v>256.8979004090786</v>
      </c>
      <c r="C28" s="76">
        <v>195.73844617379652</v>
      </c>
      <c r="D28" s="76">
        <v>9.4576045750239945</v>
      </c>
      <c r="E28" s="76">
        <v>53.675258302228862</v>
      </c>
      <c r="F28" s="76"/>
      <c r="G28" s="76">
        <v>190.24163207847499</v>
      </c>
      <c r="H28" s="76">
        <v>87.572828825850493</v>
      </c>
      <c r="I28" s="76"/>
      <c r="J28" s="76"/>
      <c r="K28" s="76"/>
    </row>
    <row r="29" spans="1:11" s="53" customFormat="1">
      <c r="A29" s="37">
        <v>38868</v>
      </c>
      <c r="B29" s="76">
        <v>259.90276488660606</v>
      </c>
      <c r="C29" s="76">
        <v>195.47035922049275</v>
      </c>
      <c r="D29" s="76">
        <v>6.5816244097899066</v>
      </c>
      <c r="E29" s="76">
        <v>54.687191617933721</v>
      </c>
      <c r="F29" s="76"/>
      <c r="G29" s="76">
        <v>174.02223912527398</v>
      </c>
      <c r="H29" s="76">
        <v>88.341097173489288</v>
      </c>
      <c r="I29" s="76"/>
      <c r="J29" s="76"/>
      <c r="K29" s="76"/>
    </row>
    <row r="30" spans="1:11" s="53" customFormat="1">
      <c r="A30" s="37">
        <v>38898</v>
      </c>
      <c r="B30" s="76">
        <v>273.32866101830047</v>
      </c>
      <c r="C30" s="76">
        <v>190.24295040516225</v>
      </c>
      <c r="D30" s="76">
        <v>6.2858628055042107</v>
      </c>
      <c r="E30" s="76">
        <v>51.107000955021562</v>
      </c>
      <c r="F30" s="76"/>
      <c r="G30" s="76">
        <v>188.48509480351615</v>
      </c>
      <c r="H30" s="76">
        <v>87.332686157321831</v>
      </c>
      <c r="I30" s="76"/>
      <c r="J30" s="76"/>
      <c r="K30" s="76"/>
    </row>
    <row r="31" spans="1:11" s="53" customFormat="1">
      <c r="A31" s="37">
        <v>38929</v>
      </c>
      <c r="B31" s="76">
        <v>269.65231314796375</v>
      </c>
      <c r="C31" s="76">
        <v>190.5627530193845</v>
      </c>
      <c r="D31" s="76">
        <v>6.5907787970249005</v>
      </c>
      <c r="E31" s="76">
        <v>53.679432273364235</v>
      </c>
      <c r="F31" s="76"/>
      <c r="G31" s="76">
        <v>195.00637654523445</v>
      </c>
      <c r="H31" s="76">
        <v>89.251498210628426</v>
      </c>
      <c r="I31" s="76"/>
      <c r="J31" s="76"/>
      <c r="K31" s="76"/>
    </row>
    <row r="32" spans="1:11" s="53" customFormat="1">
      <c r="A32" s="37">
        <v>38960</v>
      </c>
      <c r="B32" s="76">
        <v>285.41520314007334</v>
      </c>
      <c r="C32" s="76">
        <v>188.46191869200879</v>
      </c>
      <c r="D32" s="76">
        <v>6.8790296187683282</v>
      </c>
      <c r="E32" s="76">
        <v>56.445020031581322</v>
      </c>
      <c r="F32" s="76"/>
      <c r="G32" s="76">
        <v>137.63692558464473</v>
      </c>
      <c r="H32" s="76">
        <v>104.34433995037222</v>
      </c>
      <c r="I32" s="76"/>
      <c r="J32" s="76"/>
      <c r="K32" s="76"/>
    </row>
    <row r="33" spans="1:11" s="53" customFormat="1">
      <c r="A33" s="37">
        <v>38990</v>
      </c>
      <c r="B33" s="76">
        <v>234.40220622866747</v>
      </c>
      <c r="C33" s="76">
        <v>186.82921908712547</v>
      </c>
      <c r="D33" s="76">
        <v>6.8507224374859206</v>
      </c>
      <c r="E33" s="76">
        <v>115.83320577832845</v>
      </c>
      <c r="F33" s="76"/>
      <c r="G33" s="76">
        <v>0.15769317413831943</v>
      </c>
      <c r="H33" s="76">
        <v>355.78272872268531</v>
      </c>
      <c r="I33" s="76"/>
      <c r="J33" s="76"/>
      <c r="K33" s="76"/>
    </row>
    <row r="34" spans="1:11" s="53" customFormat="1">
      <c r="A34" s="37">
        <v>39021</v>
      </c>
      <c r="B34" s="76">
        <v>220.96607593759151</v>
      </c>
      <c r="C34" s="76">
        <v>185.76946253409193</v>
      </c>
      <c r="D34" s="76">
        <v>6.9554734903590809</v>
      </c>
      <c r="E34" s="76">
        <v>120.76894880498789</v>
      </c>
      <c r="F34" s="76"/>
      <c r="G34" s="76">
        <v>0.16164415194550283</v>
      </c>
      <c r="H34" s="76">
        <v>363.47797933264059</v>
      </c>
      <c r="I34" s="76"/>
      <c r="J34" s="76"/>
      <c r="K34" s="76"/>
    </row>
    <row r="35" spans="1:11" s="53" customFormat="1">
      <c r="A35" s="37">
        <v>39051</v>
      </c>
      <c r="B35" s="76">
        <v>221.77332885065584</v>
      </c>
      <c r="C35" s="76">
        <v>184.18552993678497</v>
      </c>
      <c r="D35" s="76">
        <v>6.6493764934920456</v>
      </c>
      <c r="E35" s="76">
        <v>107.32153147179886</v>
      </c>
      <c r="F35" s="76"/>
      <c r="G35" s="76">
        <v>0.20024474357548114</v>
      </c>
      <c r="H35" s="76">
        <v>365.10931021248189</v>
      </c>
      <c r="I35" s="76"/>
      <c r="J35" s="76"/>
      <c r="K35" s="76"/>
    </row>
    <row r="36" spans="1:11" s="53" customFormat="1">
      <c r="A36" s="37">
        <v>39082</v>
      </c>
      <c r="B36" s="76">
        <v>217.99021090532688</v>
      </c>
      <c r="C36" s="76">
        <v>180.17261460815769</v>
      </c>
      <c r="D36" s="76">
        <v>6.2657260014797593</v>
      </c>
      <c r="E36" s="76">
        <v>102.30317855406406</v>
      </c>
      <c r="F36" s="76"/>
      <c r="G36" s="76">
        <v>0.14797590106754044</v>
      </c>
      <c r="H36" s="76">
        <v>385.25221655216149</v>
      </c>
      <c r="I36" s="76"/>
      <c r="J36" s="76"/>
      <c r="K36" s="76"/>
    </row>
    <row r="37" spans="1:11" s="53" customFormat="1">
      <c r="A37" s="37">
        <v>39113</v>
      </c>
      <c r="B37" s="76">
        <v>178.0254897074644</v>
      </c>
      <c r="C37" s="76">
        <v>180.72180725570848</v>
      </c>
      <c r="D37" s="76">
        <v>6.6335058079096045</v>
      </c>
      <c r="E37" s="76">
        <v>109.1339721920904</v>
      </c>
      <c r="F37" s="76"/>
      <c r="G37" s="76">
        <v>0.15819209039548024</v>
      </c>
      <c r="H37" s="76">
        <v>404.67507900564971</v>
      </c>
      <c r="I37" s="76"/>
      <c r="J37" s="76"/>
      <c r="K37" s="76"/>
    </row>
    <row r="38" spans="1:11" s="53" customFormat="1">
      <c r="A38" s="37">
        <v>39141</v>
      </c>
      <c r="B38" s="76">
        <v>224.96902161034197</v>
      </c>
      <c r="C38" s="76">
        <v>183.89328079836582</v>
      </c>
      <c r="D38" s="76">
        <v>6.572651300822165</v>
      </c>
      <c r="E38" s="76">
        <v>109.90987563914854</v>
      </c>
      <c r="F38" s="76"/>
      <c r="G38" s="76">
        <v>0.15767541389796147</v>
      </c>
      <c r="H38" s="76">
        <v>404.26623836017569</v>
      </c>
      <c r="I38" s="76"/>
      <c r="J38" s="76"/>
      <c r="K38" s="76"/>
    </row>
    <row r="39" spans="1:11" s="53" customFormat="1">
      <c r="A39" s="37">
        <v>39172</v>
      </c>
      <c r="B39" s="76">
        <v>236.58543424958259</v>
      </c>
      <c r="C39" s="76">
        <v>172.00949834251514</v>
      </c>
      <c r="D39" s="76">
        <v>6.5758529955494698</v>
      </c>
      <c r="E39" s="76">
        <v>110.45254715280154</v>
      </c>
      <c r="F39" s="76"/>
      <c r="G39" s="76">
        <v>0.15976263836585644</v>
      </c>
      <c r="H39" s="76">
        <v>514.48294344045757</v>
      </c>
      <c r="I39" s="76"/>
      <c r="J39" s="76"/>
      <c r="K39" s="76"/>
    </row>
    <row r="40" spans="1:11" s="53" customFormat="1">
      <c r="A40" s="37">
        <v>39202</v>
      </c>
      <c r="B40" s="76">
        <v>233.99813214329058</v>
      </c>
      <c r="C40" s="76">
        <v>159.00736622879293</v>
      </c>
      <c r="D40" s="76">
        <v>6.5596905519926709</v>
      </c>
      <c r="E40" s="76">
        <v>111.93194078103527</v>
      </c>
      <c r="F40" s="76"/>
      <c r="G40" s="76">
        <v>0.16032982134677051</v>
      </c>
      <c r="H40" s="76">
        <v>515.82163216824438</v>
      </c>
      <c r="I40" s="76"/>
      <c r="J40" s="76"/>
      <c r="K40" s="76"/>
    </row>
    <row r="41" spans="1:11" s="53" customFormat="1">
      <c r="A41" s="37">
        <v>39233</v>
      </c>
      <c r="B41" s="76">
        <v>229.54659109853583</v>
      </c>
      <c r="C41" s="76">
        <v>158.31466060157743</v>
      </c>
      <c r="D41" s="76">
        <v>6.8895191027496381</v>
      </c>
      <c r="E41" s="76">
        <v>118.85621723347805</v>
      </c>
      <c r="F41" s="76"/>
      <c r="G41" s="76">
        <v>0.1688374336710082</v>
      </c>
      <c r="H41" s="76">
        <v>557.67670181215863</v>
      </c>
      <c r="I41" s="76"/>
      <c r="J41" s="76"/>
      <c r="K41" s="76"/>
    </row>
    <row r="42" spans="1:11" s="53" customFormat="1">
      <c r="A42" s="37">
        <v>39263</v>
      </c>
      <c r="B42" s="76">
        <v>213.44346906943201</v>
      </c>
      <c r="C42" s="76">
        <v>155.90920135217448</v>
      </c>
      <c r="D42" s="76">
        <v>6.7710351820995003</v>
      </c>
      <c r="E42" s="76"/>
      <c r="F42" s="76"/>
      <c r="G42" s="76">
        <v>0.16662699357295882</v>
      </c>
      <c r="H42" s="76">
        <v>157.61821374190771</v>
      </c>
      <c r="I42" s="76"/>
      <c r="J42" s="76"/>
      <c r="K42" s="76"/>
    </row>
    <row r="43" spans="1:11" s="53" customFormat="1">
      <c r="A43" s="37">
        <v>39294</v>
      </c>
      <c r="B43" s="76">
        <v>197.27661951031024</v>
      </c>
      <c r="C43" s="76">
        <v>155.80510582027276</v>
      </c>
      <c r="D43" s="76">
        <v>6.7396291661682017</v>
      </c>
      <c r="E43" s="76"/>
      <c r="F43" s="76"/>
      <c r="G43" s="76">
        <v>0.16748414882162938</v>
      </c>
      <c r="H43" s="76">
        <v>204.97649098336251</v>
      </c>
      <c r="I43" s="76"/>
      <c r="J43" s="76"/>
      <c r="K43" s="76"/>
    </row>
    <row r="44" spans="1:11" s="53" customFormat="1">
      <c r="A44" s="37">
        <v>39325</v>
      </c>
      <c r="B44" s="76">
        <v>186.22655031595176</v>
      </c>
      <c r="C44" s="76">
        <v>154.68906908295853</v>
      </c>
      <c r="D44" s="76">
        <v>6.4654793886058357</v>
      </c>
      <c r="E44" s="76"/>
      <c r="F44" s="76"/>
      <c r="G44" s="76">
        <v>0.16211208893006021</v>
      </c>
      <c r="H44" s="76">
        <v>329.21128370371292</v>
      </c>
      <c r="I44" s="76"/>
      <c r="J44" s="76"/>
      <c r="K44" s="76"/>
    </row>
    <row r="45" spans="1:11" s="53" customFormat="1">
      <c r="A45" s="37">
        <v>39355</v>
      </c>
      <c r="B45" s="76">
        <v>178.62478946304213</v>
      </c>
      <c r="C45" s="76">
        <v>150.73392994773235</v>
      </c>
      <c r="D45" s="76">
        <v>6.3794321412300681</v>
      </c>
      <c r="E45" s="76"/>
      <c r="F45" s="76">
        <v>109.93262046697039</v>
      </c>
      <c r="G45" s="76">
        <v>2.2779043280182234E-2</v>
      </c>
      <c r="H45" s="76">
        <v>275.54735335071086</v>
      </c>
      <c r="I45" s="76"/>
      <c r="J45" s="76"/>
      <c r="K45" s="76"/>
    </row>
    <row r="46" spans="1:11" s="53" customFormat="1">
      <c r="A46" s="37">
        <v>39386</v>
      </c>
      <c r="B46" s="76">
        <v>178.83794874318505</v>
      </c>
      <c r="C46" s="76">
        <v>148.46801319200785</v>
      </c>
      <c r="D46" s="76">
        <v>6.4441828789279114</v>
      </c>
      <c r="E46" s="76"/>
      <c r="F46" s="76">
        <v>109.7746291474122</v>
      </c>
      <c r="G46" s="76">
        <v>2.3105360443622922E-2</v>
      </c>
      <c r="H46" s="76">
        <v>276.95349808370884</v>
      </c>
      <c r="I46" s="76"/>
      <c r="J46" s="76"/>
      <c r="K46" s="76"/>
    </row>
    <row r="47" spans="1:11" s="53" customFormat="1">
      <c r="A47" s="37">
        <v>39416</v>
      </c>
      <c r="B47" s="76">
        <v>180.08284896732584</v>
      </c>
      <c r="C47" s="76">
        <v>148.72498964030331</v>
      </c>
      <c r="D47" s="76">
        <v>6.2001744361737581</v>
      </c>
      <c r="E47" s="76"/>
      <c r="F47" s="76">
        <v>110.92565129430064</v>
      </c>
      <c r="G47" s="76">
        <v>2.2219753360737695E-2</v>
      </c>
      <c r="H47" s="76">
        <v>414.57098969317127</v>
      </c>
      <c r="I47" s="76"/>
      <c r="J47" s="76"/>
      <c r="K47" s="76"/>
    </row>
    <row r="48" spans="1:11" s="53" customFormat="1">
      <c r="A48" s="37">
        <v>39447</v>
      </c>
      <c r="B48" s="76">
        <v>178.92848001777298</v>
      </c>
      <c r="C48" s="76">
        <v>146.4447766112182</v>
      </c>
      <c r="D48" s="76">
        <v>6.0369406359649123</v>
      </c>
      <c r="E48" s="76"/>
      <c r="F48" s="76">
        <v>110.82567264254386</v>
      </c>
      <c r="G48" s="76">
        <v>2.1929824561403508E-2</v>
      </c>
      <c r="H48" s="76">
        <v>402.75302043950887</v>
      </c>
      <c r="I48" s="76"/>
      <c r="J48" s="76"/>
      <c r="K48" s="76"/>
    </row>
    <row r="49" spans="1:11" s="53" customFormat="1">
      <c r="A49" s="37">
        <v>39478</v>
      </c>
      <c r="B49" s="76">
        <v>176.1696974694392</v>
      </c>
      <c r="C49" s="76">
        <v>147.96410896323641</v>
      </c>
      <c r="D49" s="76">
        <v>5.6862834143817897</v>
      </c>
      <c r="E49" s="76"/>
      <c r="F49" s="76">
        <v>112.15930131401966</v>
      </c>
      <c r="G49" s="76">
        <v>2.0693222969477496E-2</v>
      </c>
      <c r="H49" s="76">
        <v>512.31222930969295</v>
      </c>
      <c r="I49" s="76"/>
      <c r="J49" s="76"/>
      <c r="K49" s="76"/>
    </row>
    <row r="50" spans="1:11" s="53" customFormat="1">
      <c r="A50" s="37">
        <v>39507</v>
      </c>
      <c r="B50" s="76">
        <v>174.52048802185973</v>
      </c>
      <c r="C50" s="76">
        <v>151.63010045544388</v>
      </c>
      <c r="D50" s="76">
        <v>8.3387892184368742</v>
      </c>
      <c r="E50" s="76"/>
      <c r="F50" s="76">
        <v>112.31483236472945</v>
      </c>
      <c r="G50" s="76">
        <v>2.004008016032064E-2</v>
      </c>
      <c r="H50" s="76">
        <v>415.31378707497061</v>
      </c>
      <c r="I50" s="76"/>
      <c r="J50" s="76"/>
      <c r="K50" s="76"/>
    </row>
    <row r="51" spans="1:11" s="53" customFormat="1">
      <c r="A51" s="37">
        <v>39538</v>
      </c>
      <c r="B51" s="76">
        <v>158.66530674887946</v>
      </c>
      <c r="C51" s="76">
        <v>148.34016253357683</v>
      </c>
      <c r="D51" s="76">
        <v>43.533080722295509</v>
      </c>
      <c r="E51" s="76"/>
      <c r="F51" s="76">
        <v>112.3883443189314</v>
      </c>
      <c r="G51" s="76">
        <v>1.6490765171503958E-2</v>
      </c>
      <c r="H51" s="76">
        <v>633.36651499351751</v>
      </c>
      <c r="I51" s="76"/>
      <c r="J51" s="76"/>
      <c r="K51" s="76"/>
    </row>
    <row r="52" spans="1:11" s="53" customFormat="1">
      <c r="A52" s="37">
        <v>39568</v>
      </c>
      <c r="B52" s="76">
        <v>129.28722858173992</v>
      </c>
      <c r="C52" s="76">
        <v>152.80977329974095</v>
      </c>
      <c r="D52" s="76">
        <v>85.574325636818926</v>
      </c>
      <c r="E52" s="76"/>
      <c r="F52" s="76">
        <v>109.12165376910457</v>
      </c>
      <c r="G52" s="76"/>
      <c r="H52" s="76">
        <v>528.76075295959799</v>
      </c>
      <c r="I52" s="76">
        <v>121.22656709265176</v>
      </c>
      <c r="J52" s="76"/>
      <c r="K52" s="76"/>
    </row>
    <row r="53" spans="1:11" s="53" customFormat="1">
      <c r="A53" s="37">
        <v>39599</v>
      </c>
      <c r="B53" s="76">
        <v>136.70510217147228</v>
      </c>
      <c r="C53" s="76">
        <v>149.26491837351563</v>
      </c>
      <c r="D53" s="76">
        <v>85.212680784517019</v>
      </c>
      <c r="E53" s="76"/>
      <c r="F53" s="76">
        <v>109.41990069984448</v>
      </c>
      <c r="G53" s="76"/>
      <c r="H53" s="76">
        <v>525.33701351912305</v>
      </c>
      <c r="I53" s="76">
        <v>122.18348363573527</v>
      </c>
      <c r="J53" s="76"/>
      <c r="K53" s="76"/>
    </row>
    <row r="54" spans="1:11" s="53" customFormat="1">
      <c r="A54" s="37">
        <v>39629</v>
      </c>
      <c r="B54" s="76">
        <v>133.55358610557568</v>
      </c>
      <c r="C54" s="76">
        <v>145.5477211465188</v>
      </c>
      <c r="D54" s="76">
        <v>85.11016908960346</v>
      </c>
      <c r="E54" s="76"/>
      <c r="F54" s="76">
        <v>109.57519653714195</v>
      </c>
      <c r="G54" s="76"/>
      <c r="H54" s="76">
        <v>486.09659294892771</v>
      </c>
      <c r="I54" s="76">
        <v>123.11275059443071</v>
      </c>
      <c r="J54" s="76"/>
      <c r="K54" s="76"/>
    </row>
    <row r="55" spans="1:11" s="53" customFormat="1">
      <c r="A55" s="37">
        <v>39660</v>
      </c>
      <c r="B55" s="76">
        <v>138.2781872208455</v>
      </c>
      <c r="C55" s="76">
        <v>144.14971854145119</v>
      </c>
      <c r="D55" s="76">
        <v>85.138905782120659</v>
      </c>
      <c r="E55" s="76"/>
      <c r="F55" s="76">
        <v>109.87983357021723</v>
      </c>
      <c r="G55" s="76"/>
      <c r="H55" s="76">
        <v>490.91192130566344</v>
      </c>
      <c r="I55" s="76">
        <v>124.07367699265122</v>
      </c>
      <c r="J55" s="76"/>
      <c r="K55" s="76"/>
    </row>
    <row r="56" spans="1:11" s="53" customFormat="1">
      <c r="A56" s="37">
        <v>39691</v>
      </c>
      <c r="B56" s="76">
        <v>134.2740112884708</v>
      </c>
      <c r="C56" s="76">
        <v>146.48038257757312</v>
      </c>
      <c r="D56" s="76">
        <v>85.147582078794329</v>
      </c>
      <c r="E56" s="76"/>
      <c r="F56" s="76">
        <v>112.41862901957572</v>
      </c>
      <c r="G56" s="76"/>
      <c r="H56" s="76">
        <v>497.11943279527065</v>
      </c>
      <c r="I56" s="76">
        <v>125.02526062740601</v>
      </c>
      <c r="J56" s="76"/>
      <c r="K56" s="76"/>
    </row>
    <row r="57" spans="1:11" s="53" customFormat="1">
      <c r="A57" s="37">
        <v>39721</v>
      </c>
      <c r="B57" s="76">
        <v>186.0075855184634</v>
      </c>
      <c r="C57" s="76">
        <v>149.3158154797718</v>
      </c>
      <c r="D57" s="76">
        <v>91.932603560382162</v>
      </c>
      <c r="E57" s="76"/>
      <c r="F57" s="76">
        <v>114.64759378651453</v>
      </c>
      <c r="G57" s="76"/>
      <c r="H57" s="76">
        <v>516.37984641031687</v>
      </c>
      <c r="I57" s="76">
        <v>126.30148340092103</v>
      </c>
      <c r="J57" s="76">
        <v>133.9187958264678</v>
      </c>
      <c r="K57" s="76"/>
    </row>
    <row r="58" spans="1:11" s="53" customFormat="1"/>
    <row r="59" spans="1:11" s="53" customFormat="1"/>
  </sheetData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>
  <dimension ref="A1:K68"/>
  <sheetViews>
    <sheetView workbookViewId="0"/>
  </sheetViews>
  <sheetFormatPr defaultRowHeight="15"/>
  <cols>
    <col min="1" max="1" width="14.7109375" style="54" customWidth="1"/>
    <col min="2" max="10" width="18.7109375" style="54" customWidth="1"/>
    <col min="11" max="11" width="22" style="54" customWidth="1"/>
    <col min="12" max="13" width="18.7109375" style="54" customWidth="1"/>
    <col min="14" max="16384" width="9.140625" style="54"/>
  </cols>
  <sheetData>
    <row r="1" spans="1:11" ht="15.75">
      <c r="B1" s="24" t="s">
        <v>122</v>
      </c>
      <c r="H1" s="55"/>
    </row>
    <row r="2" spans="1:11" ht="15.75">
      <c r="B2" s="24" t="s">
        <v>186</v>
      </c>
      <c r="E2" s="58"/>
      <c r="H2" s="55"/>
    </row>
    <row r="3" spans="1:11">
      <c r="B3" s="59" t="s">
        <v>538</v>
      </c>
      <c r="E3" s="58"/>
    </row>
    <row r="4" spans="1:11" ht="15.75">
      <c r="A4" s="60" t="s">
        <v>0</v>
      </c>
      <c r="B4" s="57" t="s">
        <v>529</v>
      </c>
    </row>
    <row r="5" spans="1:11" ht="15.75">
      <c r="A5" s="60" t="s">
        <v>1</v>
      </c>
      <c r="B5" s="57" t="s">
        <v>359</v>
      </c>
    </row>
    <row r="6" spans="1:11" ht="15.75">
      <c r="A6" s="60" t="s">
        <v>2</v>
      </c>
      <c r="B6" s="57"/>
      <c r="D6" s="55"/>
    </row>
    <row r="7" spans="1:11" ht="15.75">
      <c r="A7" s="60" t="s">
        <v>3</v>
      </c>
      <c r="B7" s="57"/>
    </row>
    <row r="8" spans="1:11" ht="15.75">
      <c r="A8" s="60" t="s">
        <v>280</v>
      </c>
      <c r="B8" s="57" t="s">
        <v>25</v>
      </c>
    </row>
    <row r="9" spans="1:11" ht="15.75">
      <c r="A9" s="60" t="s">
        <v>282</v>
      </c>
      <c r="B9" s="57" t="s">
        <v>283</v>
      </c>
    </row>
    <row r="10" spans="1:11" s="58" customFormat="1" ht="15.75">
      <c r="A10" s="60" t="s">
        <v>6</v>
      </c>
      <c r="B10" s="57" t="s">
        <v>52</v>
      </c>
      <c r="C10" s="54"/>
      <c r="D10" s="54"/>
    </row>
    <row r="11" spans="1:11" s="64" customFormat="1" ht="16.5" thickBot="1">
      <c r="A11" s="62" t="s">
        <v>284</v>
      </c>
      <c r="B11" s="63" t="s">
        <v>190</v>
      </c>
    </row>
    <row r="12" spans="1:11" s="67" customFormat="1" ht="30">
      <c r="A12" s="66" t="s">
        <v>350</v>
      </c>
      <c r="B12" s="66" t="s">
        <v>286</v>
      </c>
      <c r="C12" s="66" t="s">
        <v>530</v>
      </c>
      <c r="D12" s="66" t="s">
        <v>539</v>
      </c>
      <c r="E12" s="66" t="s">
        <v>531</v>
      </c>
      <c r="F12" s="66" t="s">
        <v>535</v>
      </c>
      <c r="G12" s="66" t="s">
        <v>532</v>
      </c>
      <c r="H12" s="66" t="s">
        <v>533</v>
      </c>
      <c r="I12" s="66" t="s">
        <v>534</v>
      </c>
      <c r="J12" s="66" t="s">
        <v>536</v>
      </c>
      <c r="K12" s="66" t="s">
        <v>305</v>
      </c>
    </row>
    <row r="13" spans="1:11" s="75" customFormat="1">
      <c r="A13" s="73">
        <v>38383</v>
      </c>
      <c r="B13" s="74">
        <v>33.802354696950992</v>
      </c>
      <c r="C13" s="74">
        <v>65.93477374398222</v>
      </c>
      <c r="D13" s="74"/>
      <c r="E13" s="74">
        <v>4.7415217874336504</v>
      </c>
      <c r="F13" s="74"/>
      <c r="G13" s="74">
        <v>95.752709862979884</v>
      </c>
      <c r="H13" s="74"/>
      <c r="I13" s="74">
        <v>24.679017565732625</v>
      </c>
      <c r="J13" s="74"/>
      <c r="K13" s="74">
        <v>29.069151021116006</v>
      </c>
    </row>
    <row r="14" spans="1:11" s="53" customFormat="1">
      <c r="A14" s="37">
        <v>38411</v>
      </c>
      <c r="B14" s="76">
        <v>55.514472785046728</v>
      </c>
      <c r="C14" s="76">
        <v>65.01453766978193</v>
      </c>
      <c r="D14" s="76"/>
      <c r="E14" s="76">
        <v>4.7067667538940814</v>
      </c>
      <c r="F14" s="76"/>
      <c r="G14" s="76">
        <v>142.3409626915888</v>
      </c>
      <c r="H14" s="76"/>
      <c r="I14" s="76">
        <v>24.115814031152649</v>
      </c>
      <c r="J14" s="76"/>
      <c r="K14" s="76">
        <v>33.526944920861787</v>
      </c>
    </row>
    <row r="15" spans="1:11" s="53" customFormat="1">
      <c r="A15" s="37">
        <v>38442</v>
      </c>
      <c r="B15" s="76">
        <v>60.409918723782894</v>
      </c>
      <c r="C15" s="76">
        <v>64.927230367357311</v>
      </c>
      <c r="D15" s="76"/>
      <c r="E15" s="76">
        <v>43.640955154442608</v>
      </c>
      <c r="F15" s="76"/>
      <c r="G15" s="76">
        <v>144.40255844667598</v>
      </c>
      <c r="H15" s="76"/>
      <c r="I15" s="76">
        <v>24.678820910130927</v>
      </c>
      <c r="J15" s="76"/>
      <c r="K15" s="76">
        <v>34.983477907710927</v>
      </c>
    </row>
    <row r="16" spans="1:11" s="53" customFormat="1">
      <c r="A16" s="37">
        <v>38472</v>
      </c>
      <c r="B16" s="76">
        <v>54.360597401805322</v>
      </c>
      <c r="C16" s="76">
        <v>64.958907562820201</v>
      </c>
      <c r="D16" s="76"/>
      <c r="E16" s="76">
        <v>42.339739314466946</v>
      </c>
      <c r="F16" s="76"/>
      <c r="G16" s="76">
        <v>139.00395472066356</v>
      </c>
      <c r="H16" s="76"/>
      <c r="I16" s="76">
        <v>24.083125774579166</v>
      </c>
      <c r="J16" s="76"/>
      <c r="K16" s="76">
        <v>28.880345214060942</v>
      </c>
    </row>
    <row r="17" spans="1:11" s="53" customFormat="1">
      <c r="A17" s="37">
        <v>38503</v>
      </c>
      <c r="B17" s="76">
        <v>60.137694051951314</v>
      </c>
      <c r="C17" s="76">
        <v>75.897950508219353</v>
      </c>
      <c r="D17" s="76"/>
      <c r="E17" s="76">
        <v>43.615020780524532</v>
      </c>
      <c r="F17" s="76"/>
      <c r="G17" s="76">
        <v>143.45809861965114</v>
      </c>
      <c r="H17" s="76"/>
      <c r="I17" s="76">
        <v>24.896455728447734</v>
      </c>
      <c r="J17" s="76"/>
      <c r="K17" s="76">
        <v>27.13346278980352</v>
      </c>
    </row>
    <row r="18" spans="1:11" s="53" customFormat="1">
      <c r="A18" s="37">
        <v>38533</v>
      </c>
      <c r="B18" s="76">
        <v>57.028240656822817</v>
      </c>
      <c r="C18" s="76">
        <v>75.38053369399185</v>
      </c>
      <c r="D18" s="76">
        <v>39.62299686863544</v>
      </c>
      <c r="E18" s="76">
        <v>44.533609304989817</v>
      </c>
      <c r="F18" s="76"/>
      <c r="G18" s="76">
        <v>51.156370213849286</v>
      </c>
      <c r="H18" s="76"/>
      <c r="I18" s="76">
        <v>25.385634712321792</v>
      </c>
      <c r="J18" s="76"/>
      <c r="K18" s="76">
        <v>20.345039937268069</v>
      </c>
    </row>
    <row r="19" spans="1:11" s="53" customFormat="1">
      <c r="A19" s="37">
        <v>38564</v>
      </c>
      <c r="B19" s="76">
        <v>51.704266386125994</v>
      </c>
      <c r="C19" s="76">
        <v>75.029416398877842</v>
      </c>
      <c r="D19" s="76">
        <v>39.743075656720222</v>
      </c>
      <c r="E19" s="76">
        <v>42.442378768171388</v>
      </c>
      <c r="F19" s="76">
        <v>70.566494312675331</v>
      </c>
      <c r="G19" s="76">
        <v>51.713281764855907</v>
      </c>
      <c r="H19" s="76"/>
      <c r="I19" s="76">
        <v>25.568785717929099</v>
      </c>
      <c r="J19" s="76"/>
      <c r="K19" s="76">
        <v>24.466421551612289</v>
      </c>
    </row>
    <row r="20" spans="1:11" s="53" customFormat="1">
      <c r="A20" s="37">
        <v>38595</v>
      </c>
      <c r="B20" s="76">
        <v>66.783047905046047</v>
      </c>
      <c r="C20" s="76">
        <v>90.46778840316513</v>
      </c>
      <c r="D20" s="76">
        <v>39.866313114541448</v>
      </c>
      <c r="E20" s="76">
        <v>43.346989739265794</v>
      </c>
      <c r="F20" s="76">
        <v>71.502448981709691</v>
      </c>
      <c r="G20" s="76">
        <v>53.079085056427552</v>
      </c>
      <c r="H20" s="76"/>
      <c r="I20" s="76">
        <v>25.036461084446749</v>
      </c>
      <c r="J20" s="76"/>
      <c r="K20" s="76">
        <v>26.433628106225989</v>
      </c>
    </row>
    <row r="21" spans="1:11" s="53" customFormat="1">
      <c r="A21" s="37">
        <v>38625</v>
      </c>
      <c r="B21" s="76">
        <v>62.136174405481661</v>
      </c>
      <c r="C21" s="76">
        <v>89.206639943571147</v>
      </c>
      <c r="D21" s="76">
        <v>39.976566451699583</v>
      </c>
      <c r="E21" s="76">
        <v>45.53049248958753</v>
      </c>
      <c r="F21" s="76">
        <v>72.845100819562006</v>
      </c>
      <c r="G21" s="76">
        <v>53.994954238882173</v>
      </c>
      <c r="H21" s="76"/>
      <c r="I21" s="76">
        <v>25.916486618299071</v>
      </c>
      <c r="J21" s="76"/>
      <c r="K21" s="76">
        <v>26.091781056325352</v>
      </c>
    </row>
    <row r="22" spans="1:11" s="53" customFormat="1">
      <c r="A22" s="37">
        <v>38656</v>
      </c>
      <c r="B22" s="76">
        <v>52.036837291128926</v>
      </c>
      <c r="C22" s="76">
        <v>89.177381687270753</v>
      </c>
      <c r="D22" s="76">
        <v>40.10259504143459</v>
      </c>
      <c r="E22" s="76">
        <v>45.563395245211247</v>
      </c>
      <c r="F22" s="76">
        <v>73.544784580899332</v>
      </c>
      <c r="G22" s="76">
        <v>55.092454231761991</v>
      </c>
      <c r="H22" s="76"/>
      <c r="I22" s="76">
        <v>26.346199850563782</v>
      </c>
      <c r="J22" s="76"/>
      <c r="K22" s="76">
        <v>24.968942678982412</v>
      </c>
    </row>
    <row r="23" spans="1:11" s="53" customFormat="1">
      <c r="A23" s="37">
        <v>38686</v>
      </c>
      <c r="B23" s="76">
        <v>52.290473924695164</v>
      </c>
      <c r="C23" s="76">
        <v>94.726034664344098</v>
      </c>
      <c r="D23" s="76">
        <v>40.21108942784403</v>
      </c>
      <c r="E23" s="76">
        <v>4.8902174996650141</v>
      </c>
      <c r="F23" s="76">
        <v>73.657672598150882</v>
      </c>
      <c r="G23" s="76">
        <v>64.948295122604847</v>
      </c>
      <c r="H23" s="76"/>
      <c r="I23" s="76">
        <v>89.785943976952964</v>
      </c>
      <c r="J23" s="76"/>
      <c r="K23" s="76">
        <v>26.861155408888436</v>
      </c>
    </row>
    <row r="24" spans="1:11" s="53" customFormat="1">
      <c r="A24" s="37">
        <v>38717</v>
      </c>
      <c r="B24" s="76">
        <v>62.999046398929053</v>
      </c>
      <c r="C24" s="76">
        <v>93.181347965194107</v>
      </c>
      <c r="D24" s="76">
        <v>33.220838795180725</v>
      </c>
      <c r="E24" s="76"/>
      <c r="F24" s="76">
        <v>74.045404712182062</v>
      </c>
      <c r="G24" s="76">
        <v>64.048914792503354</v>
      </c>
      <c r="H24" s="76"/>
      <c r="I24" s="76">
        <v>90.473601512717536</v>
      </c>
      <c r="J24" s="76"/>
      <c r="K24" s="76">
        <v>26.096434209558517</v>
      </c>
    </row>
    <row r="25" spans="1:11" s="53" customFormat="1">
      <c r="A25" s="37">
        <v>38748</v>
      </c>
      <c r="B25" s="76">
        <v>62.620088469684937</v>
      </c>
      <c r="C25" s="76">
        <v>93.501060299179244</v>
      </c>
      <c r="D25" s="76">
        <v>33.330935729414882</v>
      </c>
      <c r="E25" s="76"/>
      <c r="F25" s="76">
        <v>74.19269086576648</v>
      </c>
      <c r="G25" s="76">
        <v>63.782841355573204</v>
      </c>
      <c r="H25" s="76"/>
      <c r="I25" s="76">
        <v>156.50470758538523</v>
      </c>
      <c r="J25" s="76"/>
      <c r="K25" s="76">
        <v>30.000099800230164</v>
      </c>
    </row>
    <row r="26" spans="1:11" s="53" customFormat="1">
      <c r="A26" s="37">
        <v>38776</v>
      </c>
      <c r="B26" s="76">
        <v>54.108712572235774</v>
      </c>
      <c r="C26" s="76">
        <v>92.994730550918192</v>
      </c>
      <c r="D26" s="76">
        <v>33.430885334531915</v>
      </c>
      <c r="E26" s="76"/>
      <c r="F26" s="76">
        <v>73.702931668164894</v>
      </c>
      <c r="G26" s="76">
        <v>62.878176807499678</v>
      </c>
      <c r="H26" s="76"/>
      <c r="I26" s="76">
        <v>24.832267792474639</v>
      </c>
      <c r="J26" s="76"/>
      <c r="K26" s="76">
        <v>21.048485790202633</v>
      </c>
    </row>
    <row r="27" spans="1:11" s="53" customFormat="1">
      <c r="A27" s="37">
        <v>38807</v>
      </c>
      <c r="B27" s="76">
        <v>68.395168282451635</v>
      </c>
      <c r="C27" s="76">
        <v>90.993336285248191</v>
      </c>
      <c r="D27" s="76">
        <v>33.673331589373106</v>
      </c>
      <c r="E27" s="76"/>
      <c r="F27" s="76">
        <v>71.102373491027734</v>
      </c>
      <c r="G27" s="76">
        <v>56.916561896993706</v>
      </c>
      <c r="H27" s="76"/>
      <c r="I27" s="76">
        <v>23.138448380330924</v>
      </c>
      <c r="J27" s="76"/>
      <c r="K27" s="76">
        <v>21.039773123464265</v>
      </c>
    </row>
    <row r="28" spans="1:11" s="53" customFormat="1">
      <c r="A28" s="37">
        <v>38837</v>
      </c>
      <c r="B28" s="76">
        <v>65.935736568198777</v>
      </c>
      <c r="C28" s="76">
        <v>91.201114887490675</v>
      </c>
      <c r="D28" s="76">
        <v>33.766115676655645</v>
      </c>
      <c r="E28" s="76"/>
      <c r="F28" s="76">
        <v>69.227960189826177</v>
      </c>
      <c r="G28" s="76">
        <v>53.184696288791727</v>
      </c>
      <c r="H28" s="76"/>
      <c r="I28" s="76">
        <v>21.745631833208915</v>
      </c>
      <c r="J28" s="76"/>
      <c r="K28" s="76">
        <v>18.956246384851358</v>
      </c>
    </row>
    <row r="29" spans="1:11" s="53" customFormat="1">
      <c r="A29" s="37">
        <v>38868</v>
      </c>
      <c r="B29" s="76">
        <v>69.811185715832792</v>
      </c>
      <c r="C29" s="76">
        <v>91.067290448343087</v>
      </c>
      <c r="D29" s="76">
        <v>33.762473478449209</v>
      </c>
      <c r="E29" s="76"/>
      <c r="F29" s="76">
        <v>70.05590383365822</v>
      </c>
      <c r="G29" s="76">
        <v>54.178203097249295</v>
      </c>
      <c r="H29" s="76"/>
      <c r="I29" s="76">
        <v>22.143989787740956</v>
      </c>
      <c r="J29" s="76"/>
      <c r="K29" s="76">
        <v>17.95724752973311</v>
      </c>
    </row>
    <row r="30" spans="1:11" s="53" customFormat="1">
      <c r="A30" s="37">
        <v>38898</v>
      </c>
      <c r="B30" s="76">
        <v>63.804817693571572</v>
      </c>
      <c r="C30" s="76">
        <v>89.194831320599718</v>
      </c>
      <c r="D30" s="76">
        <v>33.875949702197573</v>
      </c>
      <c r="E30" s="76"/>
      <c r="F30" s="76">
        <v>69.230694957896901</v>
      </c>
      <c r="G30" s="76">
        <v>51.107000955021562</v>
      </c>
      <c r="H30" s="76"/>
      <c r="I30" s="76">
        <v>21.448810392277675</v>
      </c>
      <c r="J30" s="76"/>
      <c r="K30" s="76">
        <v>16.185699078574064</v>
      </c>
    </row>
    <row r="31" spans="1:11" s="53" customFormat="1">
      <c r="A31" s="37">
        <v>38929</v>
      </c>
      <c r="B31" s="76">
        <v>70.01580113183141</v>
      </c>
      <c r="C31" s="76">
        <v>89.387070981998491</v>
      </c>
      <c r="D31" s="76">
        <v>34.011531130753475</v>
      </c>
      <c r="E31" s="76"/>
      <c r="F31" s="76">
        <v>70.860489856634686</v>
      </c>
      <c r="G31" s="76">
        <v>53.679432273364235</v>
      </c>
      <c r="H31" s="76"/>
      <c r="I31" s="76">
        <v>22.42281726851353</v>
      </c>
      <c r="J31" s="76"/>
      <c r="K31" s="76">
        <v>15.676811316319547</v>
      </c>
    </row>
    <row r="32" spans="1:11" s="53" customFormat="1">
      <c r="A32" s="37">
        <v>38960</v>
      </c>
      <c r="B32" s="76">
        <v>84.161310872997973</v>
      </c>
      <c r="C32" s="76">
        <v>88.82749156327543</v>
      </c>
      <c r="D32" s="76">
        <v>34.134382427250166</v>
      </c>
      <c r="E32" s="76"/>
      <c r="F32" s="76">
        <v>85.450533713061134</v>
      </c>
      <c r="G32" s="76">
        <v>56.445020031581322</v>
      </c>
      <c r="H32" s="76"/>
      <c r="I32" s="76"/>
      <c r="J32" s="76"/>
      <c r="K32" s="76">
        <v>15.096896706407795</v>
      </c>
    </row>
    <row r="33" spans="1:11" s="53" customFormat="1">
      <c r="A33" s="37">
        <v>38990</v>
      </c>
      <c r="B33" s="76">
        <v>90.534953807163774</v>
      </c>
      <c r="C33" s="76">
        <v>87.302711962153637</v>
      </c>
      <c r="D33" s="76">
        <v>34.296928993016444</v>
      </c>
      <c r="E33" s="76"/>
      <c r="F33" s="76">
        <v>86.131529060599235</v>
      </c>
      <c r="G33" s="76">
        <v>57.141708909664338</v>
      </c>
      <c r="H33" s="76"/>
      <c r="I33" s="76"/>
      <c r="J33" s="76"/>
      <c r="K33" s="76">
        <v>14.491651421695378</v>
      </c>
    </row>
    <row r="34" spans="1:11" s="53" customFormat="1">
      <c r="A34" s="37">
        <v>39021</v>
      </c>
      <c r="B34" s="76">
        <v>64.310627202401577</v>
      </c>
      <c r="C34" s="76">
        <v>87.541367082323063</v>
      </c>
      <c r="D34" s="76">
        <v>41.79092423507678</v>
      </c>
      <c r="E34" s="76"/>
      <c r="F34" s="76">
        <v>87.792611130354459</v>
      </c>
      <c r="G34" s="76">
        <v>59.003605484355155</v>
      </c>
      <c r="H34" s="76"/>
      <c r="I34" s="76"/>
      <c r="J34" s="76"/>
      <c r="K34" s="76">
        <v>13.817253437499014</v>
      </c>
    </row>
    <row r="35" spans="1:11" s="53" customFormat="1">
      <c r="A35" s="37">
        <v>39051</v>
      </c>
      <c r="B35" s="76">
        <v>65.351254923691755</v>
      </c>
      <c r="C35" s="76">
        <v>86.873508009789745</v>
      </c>
      <c r="D35" s="76">
        <v>41.968984981644233</v>
      </c>
      <c r="E35" s="76"/>
      <c r="F35" s="76">
        <v>93.346622772277229</v>
      </c>
      <c r="G35" s="76">
        <v>48.050702180442762</v>
      </c>
      <c r="H35" s="76"/>
      <c r="I35" s="76"/>
      <c r="J35" s="76"/>
      <c r="K35" s="76">
        <v>13.557926263184877</v>
      </c>
    </row>
    <row r="36" spans="1:11" s="53" customFormat="1">
      <c r="A36" s="37">
        <v>39082</v>
      </c>
      <c r="B36" s="76">
        <v>65.542397141821965</v>
      </c>
      <c r="C36" s="76">
        <v>84.738838579431345</v>
      </c>
      <c r="D36" s="76">
        <v>41.636573364337806</v>
      </c>
      <c r="E36" s="76"/>
      <c r="F36" s="76">
        <v>92.176265838706271</v>
      </c>
      <c r="G36" s="76">
        <v>46.260465965542757</v>
      </c>
      <c r="H36" s="76"/>
      <c r="I36" s="76"/>
      <c r="J36" s="76"/>
      <c r="K36" s="76">
        <v>13.28534762413511</v>
      </c>
    </row>
    <row r="37" spans="1:11" s="53" customFormat="1">
      <c r="A37" s="37">
        <v>39113</v>
      </c>
      <c r="B37" s="76">
        <v>74.132654713107343</v>
      </c>
      <c r="C37" s="76">
        <v>84.912247570621474</v>
      </c>
      <c r="D37" s="76">
        <v>41.845013446327684</v>
      </c>
      <c r="E37" s="76"/>
      <c r="F37" s="76">
        <v>95.327137887005648</v>
      </c>
      <c r="G37" s="76">
        <v>50.103138429378532</v>
      </c>
      <c r="H37" s="76"/>
      <c r="I37" s="76"/>
      <c r="J37" s="76"/>
      <c r="K37" s="76">
        <v>14.020722407513436</v>
      </c>
    </row>
    <row r="38" spans="1:11" s="53" customFormat="1">
      <c r="A38" s="37">
        <v>39141</v>
      </c>
      <c r="B38" s="76">
        <v>73.32200359774933</v>
      </c>
      <c r="C38" s="76">
        <v>83.902238292600515</v>
      </c>
      <c r="D38" s="76">
        <v>42.552690595787816</v>
      </c>
      <c r="E38" s="76"/>
      <c r="F38" s="76">
        <v>95.549129856965877</v>
      </c>
      <c r="G38" s="76">
        <v>50.523657529001014</v>
      </c>
      <c r="H38" s="76"/>
      <c r="I38" s="76"/>
      <c r="J38" s="76"/>
      <c r="K38" s="76">
        <v>14.096114791531683</v>
      </c>
    </row>
    <row r="39" spans="1:11" s="53" customFormat="1">
      <c r="A39" s="37">
        <v>39172</v>
      </c>
      <c r="B39" s="76">
        <v>76.735147464690442</v>
      </c>
      <c r="C39" s="76">
        <v>82.137429076800188</v>
      </c>
      <c r="D39" s="76">
        <v>42.163724945794819</v>
      </c>
      <c r="E39" s="76"/>
      <c r="F39" s="76">
        <v>101.25852393016091</v>
      </c>
      <c r="G39" s="76">
        <v>51.847776081250714</v>
      </c>
      <c r="H39" s="76"/>
      <c r="I39" s="76"/>
      <c r="J39" s="76"/>
      <c r="K39" s="76">
        <v>14.532133387027372</v>
      </c>
    </row>
    <row r="40" spans="1:11" s="53" customFormat="1">
      <c r="A40" s="37">
        <v>39202</v>
      </c>
      <c r="B40" s="76">
        <v>73.399670561747968</v>
      </c>
      <c r="C40" s="76">
        <v>82.030861039853406</v>
      </c>
      <c r="D40" s="76">
        <v>42.359692166743017</v>
      </c>
      <c r="E40" s="76"/>
      <c r="F40" s="76">
        <v>103.41375577187357</v>
      </c>
      <c r="G40" s="76">
        <v>52.668269147961524</v>
      </c>
      <c r="H40" s="76"/>
      <c r="I40" s="76"/>
      <c r="J40" s="76"/>
      <c r="K40" s="76">
        <v>14.63059255076484</v>
      </c>
    </row>
    <row r="41" spans="1:11" s="53" customFormat="1">
      <c r="A41" s="37">
        <v>39233</v>
      </c>
      <c r="B41" s="76">
        <v>73.446450465279682</v>
      </c>
      <c r="C41" s="76">
        <v>81.267973589001443</v>
      </c>
      <c r="D41" s="76">
        <v>42.799826193921852</v>
      </c>
      <c r="E41" s="76"/>
      <c r="F41" s="76">
        <v>125.11304649000557</v>
      </c>
      <c r="G41" s="76">
        <v>56.155551471297635</v>
      </c>
      <c r="H41" s="76"/>
      <c r="I41" s="76"/>
      <c r="J41" s="76"/>
      <c r="K41" s="76">
        <v>15.779551801014231</v>
      </c>
    </row>
    <row r="42" spans="1:11" s="53" customFormat="1">
      <c r="A42" s="37">
        <v>39263</v>
      </c>
      <c r="B42" s="76">
        <v>56.641031872589608</v>
      </c>
      <c r="C42" s="76">
        <v>79.299511342537485</v>
      </c>
      <c r="D42" s="76">
        <v>42.373824446560342</v>
      </c>
      <c r="E42" s="76"/>
      <c r="F42" s="76">
        <v>32.622069287961523</v>
      </c>
      <c r="G42" s="76"/>
      <c r="H42" s="76"/>
      <c r="I42" s="76"/>
      <c r="J42" s="76"/>
      <c r="K42" s="76">
        <v>8.8546216575784182</v>
      </c>
    </row>
    <row r="43" spans="1:11" s="53" customFormat="1">
      <c r="A43" s="37">
        <v>39294</v>
      </c>
      <c r="B43" s="76">
        <v>57.304198213637179</v>
      </c>
      <c r="C43" s="76">
        <v>81.189211030027522</v>
      </c>
      <c r="D43" s="76">
        <v>43.185649348008134</v>
      </c>
      <c r="E43" s="76"/>
      <c r="F43" s="76">
        <v>44.37107818964337</v>
      </c>
      <c r="G43" s="76"/>
      <c r="H43" s="76"/>
      <c r="I43" s="76"/>
      <c r="J43" s="76"/>
      <c r="K43" s="76">
        <v>9.4010060730395377</v>
      </c>
    </row>
    <row r="44" spans="1:11" s="53" customFormat="1">
      <c r="A44" s="37">
        <v>39325</v>
      </c>
      <c r="B44" s="76">
        <v>43.759857120415639</v>
      </c>
      <c r="C44" s="76">
        <v>79.308559645669291</v>
      </c>
      <c r="D44" s="76">
        <v>43.280135664659568</v>
      </c>
      <c r="E44" s="76"/>
      <c r="F44" s="76">
        <v>52.431242190686987</v>
      </c>
      <c r="G44" s="76"/>
      <c r="H44" s="76"/>
      <c r="I44" s="76"/>
      <c r="J44" s="76"/>
      <c r="K44" s="76">
        <v>9.0149910411154792</v>
      </c>
    </row>
    <row r="45" spans="1:11" s="53" customFormat="1">
      <c r="A45" s="37">
        <v>39355</v>
      </c>
      <c r="B45" s="76">
        <v>40.821168223234629</v>
      </c>
      <c r="C45" s="76">
        <v>77.675856708428242</v>
      </c>
      <c r="D45" s="76">
        <v>46.396194168564918</v>
      </c>
      <c r="E45" s="76"/>
      <c r="F45" s="76">
        <v>26.518247360798156</v>
      </c>
      <c r="G45" s="76"/>
      <c r="H45" s="76">
        <v>109.93262046697039</v>
      </c>
      <c r="I45" s="76"/>
      <c r="J45" s="76"/>
      <c r="K45" s="76">
        <v>12.303991346694543</v>
      </c>
    </row>
    <row r="46" spans="1:11" s="53" customFormat="1">
      <c r="A46" s="37">
        <v>39386</v>
      </c>
      <c r="B46" s="76">
        <v>40.775441243068393</v>
      </c>
      <c r="C46" s="76">
        <v>77.46967757624769</v>
      </c>
      <c r="D46" s="76">
        <v>46.657745887245838</v>
      </c>
      <c r="E46" s="76"/>
      <c r="F46" s="76">
        <v>29.904439049936062</v>
      </c>
      <c r="G46" s="76"/>
      <c r="H46" s="76">
        <v>109.7746291474122</v>
      </c>
      <c r="I46" s="76"/>
      <c r="J46" s="76"/>
      <c r="K46" s="76">
        <v>12.395260889359809</v>
      </c>
    </row>
    <row r="47" spans="1:11" s="53" customFormat="1">
      <c r="A47" s="37">
        <v>39416</v>
      </c>
      <c r="B47" s="76">
        <v>40.97674779468948</v>
      </c>
      <c r="C47" s="76">
        <v>77.395056371514272</v>
      </c>
      <c r="D47" s="76">
        <v>46.871058249083433</v>
      </c>
      <c r="E47" s="76"/>
      <c r="F47" s="76">
        <v>41.225177609141326</v>
      </c>
      <c r="G47" s="76"/>
      <c r="H47" s="76">
        <v>110.92565129430064</v>
      </c>
      <c r="I47" s="76"/>
      <c r="J47" s="76"/>
      <c r="K47" s="76">
        <v>12.874271682205036</v>
      </c>
    </row>
    <row r="48" spans="1:11" s="53" customFormat="1">
      <c r="A48" s="37">
        <v>39447</v>
      </c>
      <c r="B48" s="76">
        <v>40.761665460526316</v>
      </c>
      <c r="C48" s="76">
        <v>75.01649523026316</v>
      </c>
      <c r="D48" s="76">
        <v>46.921681151315788</v>
      </c>
      <c r="E48" s="76"/>
      <c r="F48" s="76">
        <v>32.003297174606757</v>
      </c>
      <c r="G48" s="76"/>
      <c r="H48" s="76">
        <v>110.82567264254386</v>
      </c>
      <c r="I48" s="76"/>
      <c r="J48" s="76"/>
      <c r="K48" s="76">
        <v>12.352478820142274</v>
      </c>
    </row>
    <row r="49" spans="1:11" s="53" customFormat="1">
      <c r="A49" s="37">
        <v>39478</v>
      </c>
      <c r="B49" s="76">
        <v>40.728986735644078</v>
      </c>
      <c r="C49" s="76">
        <v>76.12800684945681</v>
      </c>
      <c r="D49" s="76">
        <v>47.01403496120021</v>
      </c>
      <c r="E49" s="76"/>
      <c r="F49" s="76">
        <v>30.468523737128528</v>
      </c>
      <c r="G49" s="76"/>
      <c r="H49" s="76">
        <v>112.15930131401966</v>
      </c>
      <c r="I49" s="76"/>
      <c r="J49" s="76"/>
      <c r="K49" s="76">
        <v>12.758774432676677</v>
      </c>
    </row>
    <row r="50" spans="1:11" s="53" customFormat="1">
      <c r="A50" s="37">
        <v>39507</v>
      </c>
      <c r="B50" s="76">
        <v>40.736393887775549</v>
      </c>
      <c r="C50" s="76">
        <v>80.837706903807614</v>
      </c>
      <c r="D50" s="76">
        <v>47.130406322645293</v>
      </c>
      <c r="E50" s="76"/>
      <c r="F50" s="76">
        <v>19.966184142552809</v>
      </c>
      <c r="G50" s="76"/>
      <c r="H50" s="76">
        <v>112.31483236472945</v>
      </c>
      <c r="I50" s="76"/>
      <c r="J50" s="76"/>
      <c r="K50" s="76">
        <v>12.911751316279274</v>
      </c>
    </row>
    <row r="51" spans="1:11" s="53" customFormat="1">
      <c r="A51" s="37">
        <v>39538</v>
      </c>
      <c r="B51" s="76">
        <v>29.32847596470976</v>
      </c>
      <c r="C51" s="76">
        <v>79.798093824208436</v>
      </c>
      <c r="D51" s="76">
        <v>46.414168923153035</v>
      </c>
      <c r="E51" s="76">
        <v>35.585657998021105</v>
      </c>
      <c r="F51" s="76">
        <v>0.23633361839694822</v>
      </c>
      <c r="G51" s="76"/>
      <c r="H51" s="76">
        <v>112.3883443189314</v>
      </c>
      <c r="I51" s="76"/>
      <c r="J51" s="76"/>
      <c r="K51" s="76">
        <v>13.44069552629264</v>
      </c>
    </row>
    <row r="52" spans="1:11" s="53" customFormat="1">
      <c r="A52" s="37">
        <v>39568</v>
      </c>
      <c r="B52" s="76">
        <v>29.264148096019344</v>
      </c>
      <c r="C52" s="76">
        <v>79.219108142647443</v>
      </c>
      <c r="D52" s="76">
        <v>4.6800002417753213</v>
      </c>
      <c r="E52" s="76">
        <v>77.467910076850018</v>
      </c>
      <c r="F52" s="76">
        <v>0.23811156897488173</v>
      </c>
      <c r="G52" s="76"/>
      <c r="H52" s="76">
        <v>109.12165376910457</v>
      </c>
      <c r="I52" s="76"/>
      <c r="J52" s="76">
        <v>121.22656709265176</v>
      </c>
      <c r="K52" s="76">
        <v>18.638774577988674</v>
      </c>
    </row>
    <row r="53" spans="1:11" s="53" customFormat="1">
      <c r="A53" s="37">
        <v>39599</v>
      </c>
      <c r="B53" s="76">
        <v>29.26980650596164</v>
      </c>
      <c r="C53" s="76">
        <v>78.559644245723177</v>
      </c>
      <c r="D53" s="76">
        <v>4.6276320718852597</v>
      </c>
      <c r="E53" s="76">
        <v>77.203116796267494</v>
      </c>
      <c r="F53" s="76"/>
      <c r="G53" s="76"/>
      <c r="H53" s="76">
        <v>109.41990069984448</v>
      </c>
      <c r="I53" s="76"/>
      <c r="J53" s="76">
        <v>122.18348363573527</v>
      </c>
      <c r="K53" s="76">
        <v>18.641115355663267</v>
      </c>
    </row>
    <row r="54" spans="1:11" s="53" customFormat="1">
      <c r="A54" s="37">
        <v>39629</v>
      </c>
      <c r="B54" s="76">
        <v>29.244338306869864</v>
      </c>
      <c r="C54" s="76">
        <v>76.564139423920849</v>
      </c>
      <c r="D54" s="76">
        <v>4.526280690975824</v>
      </c>
      <c r="E54" s="76">
        <v>77.184260009574729</v>
      </c>
      <c r="F54" s="76"/>
      <c r="G54" s="76"/>
      <c r="H54" s="76">
        <v>109.57519653714195</v>
      </c>
      <c r="I54" s="76"/>
      <c r="J54" s="76">
        <v>123.11275059443071</v>
      </c>
      <c r="K54" s="76">
        <v>18.594659701861424</v>
      </c>
    </row>
    <row r="55" spans="1:11" s="53" customFormat="1">
      <c r="A55" s="37">
        <v>39660</v>
      </c>
      <c r="B55" s="76">
        <v>29.211462860373093</v>
      </c>
      <c r="C55" s="76">
        <v>76.334985956553339</v>
      </c>
      <c r="D55" s="76">
        <v>4.4652658321892922</v>
      </c>
      <c r="E55" s="76">
        <v>77.210697746911094</v>
      </c>
      <c r="F55" s="76"/>
      <c r="G55" s="76"/>
      <c r="H55" s="76">
        <v>109.87983357021723</v>
      </c>
      <c r="I55" s="76"/>
      <c r="J55" s="76">
        <v>124.07367699265122</v>
      </c>
      <c r="K55" s="76">
        <v>18.637537363488232</v>
      </c>
    </row>
    <row r="56" spans="1:11" s="53" customFormat="1">
      <c r="A56" s="37">
        <v>39691</v>
      </c>
      <c r="B56" s="76">
        <v>29.237996682775002</v>
      </c>
      <c r="C56" s="76">
        <v>76.82733807846671</v>
      </c>
      <c r="D56" s="76">
        <v>4.4529119256286345</v>
      </c>
      <c r="E56" s="76">
        <v>77.208042976492749</v>
      </c>
      <c r="F56" s="76"/>
      <c r="G56" s="76"/>
      <c r="H56" s="76">
        <v>112.41862901957572</v>
      </c>
      <c r="I56" s="76"/>
      <c r="J56" s="76">
        <v>125.02526062740601</v>
      </c>
      <c r="K56" s="76">
        <v>18.81428896282749</v>
      </c>
    </row>
    <row r="57" spans="1:11" s="53" customFormat="1">
      <c r="A57" s="37">
        <v>39721</v>
      </c>
      <c r="B57" s="76">
        <v>29.205489971819368</v>
      </c>
      <c r="C57" s="76">
        <v>76.15206167434188</v>
      </c>
      <c r="D57" s="76">
        <v>4.6851451371228263</v>
      </c>
      <c r="E57" s="76">
        <v>77.196692810502441</v>
      </c>
      <c r="F57" s="76"/>
      <c r="G57" s="76"/>
      <c r="H57" s="76">
        <v>114.64759378651453</v>
      </c>
      <c r="I57" s="76"/>
      <c r="J57" s="76">
        <v>126.30148340092103</v>
      </c>
      <c r="K57" s="76">
        <v>18.947850655908979</v>
      </c>
    </row>
    <row r="58" spans="1:11" s="53" customFormat="1"/>
    <row r="59" spans="1:11" s="53" customFormat="1"/>
    <row r="60" spans="1:11" s="53" customFormat="1"/>
    <row r="61" spans="1:11" s="53" customFormat="1"/>
    <row r="62" spans="1:11" s="53" customFormat="1"/>
    <row r="63" spans="1:11" s="53" customFormat="1"/>
    <row r="64" spans="1:11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>
  <dimension ref="A1:H62"/>
  <sheetViews>
    <sheetView workbookViewId="0"/>
  </sheetViews>
  <sheetFormatPr defaultRowHeight="15"/>
  <cols>
    <col min="1" max="1" width="14.7109375" style="54" customWidth="1"/>
    <col min="2" max="7" width="18.7109375" style="54" customWidth="1"/>
    <col min="8" max="8" width="21.7109375" style="54" customWidth="1"/>
    <col min="9" max="10" width="18.7109375" style="54" customWidth="1"/>
    <col min="11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540</v>
      </c>
      <c r="E3" s="58"/>
    </row>
    <row r="4" spans="1:8" ht="15.75">
      <c r="A4" s="60" t="s">
        <v>0</v>
      </c>
      <c r="B4" s="57" t="s">
        <v>529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45">
      <c r="A12" s="66" t="s">
        <v>350</v>
      </c>
      <c r="B12" s="66" t="s">
        <v>541</v>
      </c>
      <c r="C12" s="66" t="s">
        <v>286</v>
      </c>
      <c r="D12" s="66" t="s">
        <v>535</v>
      </c>
      <c r="E12" s="66" t="s">
        <v>534</v>
      </c>
      <c r="F12" s="66" t="s">
        <v>542</v>
      </c>
      <c r="G12" s="66" t="s">
        <v>537</v>
      </c>
      <c r="H12" s="66" t="s">
        <v>305</v>
      </c>
    </row>
    <row r="13" spans="1:8" s="75" customFormat="1">
      <c r="A13" s="75" t="s">
        <v>372</v>
      </c>
      <c r="B13" s="74">
        <v>56.626673732502169</v>
      </c>
      <c r="C13" s="74">
        <v>56.843557335646224</v>
      </c>
      <c r="D13" s="74"/>
      <c r="E13" s="74">
        <v>43.778017602093563</v>
      </c>
      <c r="F13" s="74"/>
      <c r="G13" s="74"/>
      <c r="H13" s="74">
        <v>7.2823476326791061</v>
      </c>
    </row>
    <row r="14" spans="1:8" s="53" customFormat="1">
      <c r="A14" s="53" t="s">
        <v>373</v>
      </c>
      <c r="B14" s="76">
        <v>50.10808123962866</v>
      </c>
      <c r="C14" s="76">
        <v>79.996789202963242</v>
      </c>
      <c r="D14" s="76"/>
      <c r="E14" s="76">
        <v>44.297027104606855</v>
      </c>
      <c r="F14" s="76"/>
      <c r="G14" s="76"/>
      <c r="H14" s="76">
        <v>7.5927238644801056</v>
      </c>
    </row>
    <row r="15" spans="1:8" s="53" customFormat="1">
      <c r="A15" s="53" t="s">
        <v>374</v>
      </c>
      <c r="B15" s="76">
        <v>55.434794453152428</v>
      </c>
      <c r="C15" s="76">
        <v>96.310479512913446</v>
      </c>
      <c r="D15" s="76"/>
      <c r="E15" s="76">
        <v>45.404881207886099</v>
      </c>
      <c r="F15" s="76"/>
      <c r="G15" s="76"/>
      <c r="H15" s="76">
        <v>8.1001126839655857</v>
      </c>
    </row>
    <row r="16" spans="1:8" s="53" customFormat="1">
      <c r="A16" s="53" t="s">
        <v>375</v>
      </c>
      <c r="B16" s="76">
        <v>57.617732474246168</v>
      </c>
      <c r="C16" s="76">
        <v>82.723871016430834</v>
      </c>
      <c r="D16" s="76"/>
      <c r="E16" s="76">
        <v>44.280783777174925</v>
      </c>
      <c r="F16" s="76"/>
      <c r="G16" s="76"/>
      <c r="H16" s="76">
        <v>7.2545399622134532</v>
      </c>
    </row>
    <row r="17" spans="1:8" s="53" customFormat="1">
      <c r="A17" s="53" t="s">
        <v>376</v>
      </c>
      <c r="B17" s="76">
        <v>52.097564558721295</v>
      </c>
      <c r="C17" s="76">
        <v>80.528197866236667</v>
      </c>
      <c r="D17" s="76"/>
      <c r="E17" s="76">
        <v>45.855195852443224</v>
      </c>
      <c r="F17" s="76"/>
      <c r="G17" s="76"/>
      <c r="H17" s="76">
        <v>6.7200301061394114</v>
      </c>
    </row>
    <row r="18" spans="1:8" s="53" customFormat="1">
      <c r="A18" s="53" t="s">
        <v>377</v>
      </c>
      <c r="B18" s="76">
        <v>44.551937223254832</v>
      </c>
      <c r="C18" s="76">
        <v>81.258774587829677</v>
      </c>
      <c r="D18" s="76"/>
      <c r="E18" s="76">
        <v>46.767063570426423</v>
      </c>
      <c r="F18" s="76"/>
      <c r="G18" s="76"/>
      <c r="H18" s="76">
        <v>6.2370392683132394</v>
      </c>
    </row>
    <row r="19" spans="1:8" s="53" customFormat="1">
      <c r="A19" s="53" t="s">
        <v>378</v>
      </c>
      <c r="B19" s="76">
        <v>44.270271385224426</v>
      </c>
      <c r="C19" s="76">
        <v>80.43856705280669</v>
      </c>
      <c r="D19" s="76"/>
      <c r="E19" s="76">
        <v>47.098742758165002</v>
      </c>
      <c r="F19" s="76"/>
      <c r="G19" s="76"/>
      <c r="H19" s="76">
        <v>6.2189060913322445</v>
      </c>
    </row>
    <row r="20" spans="1:8" s="53" customFormat="1">
      <c r="A20" s="53" t="s">
        <v>379</v>
      </c>
      <c r="B20" s="76">
        <v>60.384786426065645</v>
      </c>
      <c r="C20" s="76">
        <v>84.168707635658308</v>
      </c>
      <c r="D20" s="76"/>
      <c r="E20" s="76">
        <v>46.299467750735502</v>
      </c>
      <c r="F20" s="76"/>
      <c r="G20" s="76"/>
      <c r="H20" s="76">
        <v>6.917876483901038</v>
      </c>
    </row>
    <row r="21" spans="1:8" s="53" customFormat="1">
      <c r="A21" s="53" t="s">
        <v>380</v>
      </c>
      <c r="B21" s="76">
        <v>53.060213040141072</v>
      </c>
      <c r="C21" s="76">
        <v>93.408746862849668</v>
      </c>
      <c r="D21" s="76"/>
      <c r="E21" s="76">
        <v>47.966185807304853</v>
      </c>
      <c r="F21" s="76"/>
      <c r="G21" s="76"/>
      <c r="H21" s="76">
        <v>7.0597000284096305</v>
      </c>
    </row>
    <row r="22" spans="1:8" s="53" customFormat="1">
      <c r="A22" s="53" t="s">
        <v>381</v>
      </c>
      <c r="B22" s="76">
        <v>51.045183146034503</v>
      </c>
      <c r="C22" s="76">
        <v>99.740986817830461</v>
      </c>
      <c r="D22" s="76"/>
      <c r="E22" s="76">
        <v>48.841791954652898</v>
      </c>
      <c r="F22" s="76"/>
      <c r="G22" s="76"/>
      <c r="H22" s="76">
        <v>6.8998793962309204</v>
      </c>
    </row>
    <row r="23" spans="1:8" s="53" customFormat="1">
      <c r="A23" s="53" t="s">
        <v>382</v>
      </c>
      <c r="B23" s="76">
        <v>51.383682456312471</v>
      </c>
      <c r="C23" s="76">
        <v>101.44084511641699</v>
      </c>
      <c r="D23" s="76"/>
      <c r="E23" s="76">
        <v>88.448879563479821</v>
      </c>
      <c r="F23" s="76"/>
      <c r="G23" s="76"/>
      <c r="H23" s="76">
        <v>7.955861157757016</v>
      </c>
    </row>
    <row r="24" spans="1:8" s="53" customFormat="1">
      <c r="A24" s="53" t="s">
        <v>383</v>
      </c>
      <c r="B24" s="76">
        <v>51.915290908231597</v>
      </c>
      <c r="C24" s="76">
        <v>96.544033154435056</v>
      </c>
      <c r="D24" s="76"/>
      <c r="E24" s="76">
        <v>89.438975798544831</v>
      </c>
      <c r="F24" s="76"/>
      <c r="G24" s="76"/>
      <c r="H24" s="76">
        <v>7.5005395522443354</v>
      </c>
    </row>
    <row r="25" spans="1:8" s="53" customFormat="1">
      <c r="A25" s="53" t="s">
        <v>384</v>
      </c>
      <c r="B25" s="76">
        <v>51.514680773472335</v>
      </c>
      <c r="C25" s="76">
        <v>93.379360148034152</v>
      </c>
      <c r="D25" s="76"/>
      <c r="E25" s="76">
        <v>88.919503673846961</v>
      </c>
      <c r="F25" s="76"/>
      <c r="G25" s="76"/>
      <c r="H25" s="76">
        <v>7.4132397179147098</v>
      </c>
    </row>
    <row r="26" spans="1:8" s="53" customFormat="1">
      <c r="A26" s="53" t="s">
        <v>385</v>
      </c>
      <c r="B26" s="76">
        <v>50.663802634671889</v>
      </c>
      <c r="C26" s="76">
        <v>90.348059585945819</v>
      </c>
      <c r="D26" s="76"/>
      <c r="E26" s="76">
        <v>94.776523266318222</v>
      </c>
      <c r="F26" s="76"/>
      <c r="G26" s="76"/>
      <c r="H26" s="76">
        <v>7.5191514879673891</v>
      </c>
    </row>
    <row r="27" spans="1:8" s="53" customFormat="1">
      <c r="A27" s="53" t="s">
        <v>386</v>
      </c>
      <c r="B27" s="76">
        <v>53.830391446287578</v>
      </c>
      <c r="C27" s="76">
        <v>80.840855779878808</v>
      </c>
      <c r="D27" s="76"/>
      <c r="E27" s="76">
        <v>90.889345553601729</v>
      </c>
      <c r="F27" s="76"/>
      <c r="G27" s="76"/>
      <c r="H27" s="76">
        <v>7.2349277361408575</v>
      </c>
    </row>
    <row r="28" spans="1:8" s="53" customFormat="1">
      <c r="A28" s="53" t="s">
        <v>387</v>
      </c>
      <c r="B28" s="76">
        <v>58.467312977098224</v>
      </c>
      <c r="C28" s="76">
        <v>78.379354198717067</v>
      </c>
      <c r="D28" s="76"/>
      <c r="E28" s="76">
        <v>87.995691841725503</v>
      </c>
      <c r="F28" s="76"/>
      <c r="G28" s="76"/>
      <c r="H28" s="76">
        <v>7.0215367744197952</v>
      </c>
    </row>
    <row r="29" spans="1:8" s="53" customFormat="1">
      <c r="A29" s="53" t="s">
        <v>388</v>
      </c>
      <c r="B29" s="76">
        <v>58.194886708875885</v>
      </c>
      <c r="C29" s="76">
        <v>78.496983023087509</v>
      </c>
      <c r="D29" s="76"/>
      <c r="E29" s="76">
        <v>70.394019372187572</v>
      </c>
      <c r="F29" s="76"/>
      <c r="G29" s="76"/>
      <c r="H29" s="76">
        <v>6.3020010105066682</v>
      </c>
    </row>
    <row r="30" spans="1:8" s="53" customFormat="1">
      <c r="A30" s="53" t="s">
        <v>389</v>
      </c>
      <c r="B30" s="76">
        <v>64.034785627827063</v>
      </c>
      <c r="C30" s="76">
        <v>88.911420763801601</v>
      </c>
      <c r="D30" s="76"/>
      <c r="E30" s="76">
        <v>87.542269428695846</v>
      </c>
      <c r="F30" s="76"/>
      <c r="G30" s="76"/>
      <c r="H30" s="76">
        <v>7.1366674009844493</v>
      </c>
    </row>
    <row r="31" spans="1:8" s="53" customFormat="1">
      <c r="A31" s="53" t="s">
        <v>390</v>
      </c>
      <c r="B31" s="76">
        <v>65.21021343641479</v>
      </c>
      <c r="C31" s="76">
        <v>76.240730935094319</v>
      </c>
      <c r="D31" s="76"/>
      <c r="E31" s="76">
        <v>90.008956678898343</v>
      </c>
      <c r="F31" s="76"/>
      <c r="G31" s="76"/>
      <c r="H31" s="76">
        <v>6.3315227554647384</v>
      </c>
    </row>
    <row r="32" spans="1:8" s="53" customFormat="1">
      <c r="A32" s="53" t="s">
        <v>391</v>
      </c>
      <c r="B32" s="76">
        <v>68.240641120963232</v>
      </c>
      <c r="C32" s="76">
        <v>75.388826222059549</v>
      </c>
      <c r="D32" s="76"/>
      <c r="E32" s="76">
        <v>90.417486322294167</v>
      </c>
      <c r="F32" s="76"/>
      <c r="G32" s="76"/>
      <c r="H32" s="76">
        <v>5.9379693780900142</v>
      </c>
    </row>
    <row r="33" spans="1:8" s="53" customFormat="1">
      <c r="A33" s="53" t="s">
        <v>392</v>
      </c>
      <c r="B33" s="76">
        <v>68.375866186077943</v>
      </c>
      <c r="C33" s="76">
        <v>108.60012783888376</v>
      </c>
      <c r="D33" s="76">
        <v>152.43780941653526</v>
      </c>
      <c r="E33" s="76">
        <v>0.15769317413831943</v>
      </c>
      <c r="F33" s="76"/>
      <c r="G33" s="76"/>
      <c r="H33" s="76">
        <v>7.7971843763757809</v>
      </c>
    </row>
    <row r="34" spans="1:8" s="53" customFormat="1">
      <c r="A34" s="53" t="s">
        <v>393</v>
      </c>
      <c r="B34" s="76">
        <v>73.902941122391184</v>
      </c>
      <c r="C34" s="76">
        <v>109.77773793352038</v>
      </c>
      <c r="D34" s="76">
        <v>156.06173143978756</v>
      </c>
      <c r="E34" s="76">
        <v>0.16164415194550283</v>
      </c>
      <c r="F34" s="76"/>
      <c r="G34" s="76"/>
      <c r="H34" s="76">
        <v>7.6521230777645082</v>
      </c>
    </row>
    <row r="35" spans="1:8" s="53" customFormat="1">
      <c r="A35" s="53" t="s">
        <v>394</v>
      </c>
      <c r="B35" s="76">
        <v>73.930706910648567</v>
      </c>
      <c r="C35" s="76">
        <v>106.9344576717566</v>
      </c>
      <c r="D35" s="76">
        <v>153.58736446768273</v>
      </c>
      <c r="E35" s="76">
        <v>0.20024474357548114</v>
      </c>
      <c r="F35" s="76"/>
      <c r="G35" s="76"/>
      <c r="H35" s="76">
        <v>7.1858758208890299</v>
      </c>
    </row>
    <row r="36" spans="1:8" s="53" customFormat="1">
      <c r="A36" s="53" t="s">
        <v>395</v>
      </c>
      <c r="B36" s="76">
        <v>70.879906043860061</v>
      </c>
      <c r="C36" s="76">
        <v>105.05339188704576</v>
      </c>
      <c r="D36" s="76">
        <v>180.52846204418137</v>
      </c>
      <c r="E36" s="76">
        <v>0.14797590106754044</v>
      </c>
      <c r="F36" s="76"/>
      <c r="G36" s="76"/>
      <c r="H36" s="76">
        <v>7.3194323044365985</v>
      </c>
    </row>
    <row r="37" spans="1:8" s="53" customFormat="1">
      <c r="A37" s="53" t="s">
        <v>396</v>
      </c>
      <c r="B37" s="76">
        <v>22.986343111444068</v>
      </c>
      <c r="C37" s="76">
        <v>104.67999129681357</v>
      </c>
      <c r="D37" s="76">
        <v>190.59367013559321</v>
      </c>
      <c r="E37" s="76">
        <v>0.15819209039548024</v>
      </c>
      <c r="F37" s="76"/>
      <c r="G37" s="76"/>
      <c r="H37" s="76">
        <v>6.4385115345290913</v>
      </c>
    </row>
    <row r="38" spans="1:8" s="53" customFormat="1">
      <c r="A38" s="53" t="s">
        <v>397</v>
      </c>
      <c r="B38" s="76">
        <v>67.615895098177731</v>
      </c>
      <c r="C38" s="76">
        <v>106.59040789117918</v>
      </c>
      <c r="D38" s="76">
        <v>190.08287777902916</v>
      </c>
      <c r="E38" s="76">
        <v>0.15767541389796147</v>
      </c>
      <c r="F38" s="76"/>
      <c r="G38" s="76"/>
      <c r="H38" s="76">
        <v>7.2621396196783996</v>
      </c>
    </row>
    <row r="39" spans="1:8" s="53" customFormat="1">
      <c r="A39" s="53" t="s">
        <v>398</v>
      </c>
      <c r="B39" s="76">
        <v>73.7351147444802</v>
      </c>
      <c r="C39" s="76">
        <v>109.07996641168435</v>
      </c>
      <c r="D39" s="76">
        <v>293.40466636639621</v>
      </c>
      <c r="E39" s="76">
        <v>0.15976263836585644</v>
      </c>
      <c r="F39" s="76"/>
      <c r="G39" s="76"/>
      <c r="H39" s="76">
        <v>9.3571779403697661</v>
      </c>
    </row>
    <row r="40" spans="1:8" s="53" customFormat="1">
      <c r="A40" s="53" t="s">
        <v>399</v>
      </c>
      <c r="B40" s="76">
        <v>75.505836103980755</v>
      </c>
      <c r="C40" s="76">
        <v>106.84650961748625</v>
      </c>
      <c r="D40" s="76">
        <v>292.77616766984767</v>
      </c>
      <c r="E40" s="76">
        <v>0.16032982134677051</v>
      </c>
      <c r="F40" s="76"/>
      <c r="G40" s="76"/>
      <c r="H40" s="76">
        <v>9.1686816897113541</v>
      </c>
    </row>
    <row r="41" spans="1:8" s="53" customFormat="1">
      <c r="A41" s="53" t="s">
        <v>400</v>
      </c>
      <c r="B41" s="76">
        <v>74.797039256388089</v>
      </c>
      <c r="C41" s="76">
        <v>104.85776810483236</v>
      </c>
      <c r="D41" s="76">
        <v>308.14207473845795</v>
      </c>
      <c r="E41" s="76">
        <v>0.1688374336710082</v>
      </c>
      <c r="F41" s="76"/>
      <c r="G41" s="76"/>
      <c r="H41" s="76">
        <v>9.2474723075004839</v>
      </c>
    </row>
    <row r="42" spans="1:8" s="53" customFormat="1">
      <c r="A42" s="53" t="s">
        <v>401</v>
      </c>
      <c r="B42" s="76">
        <v>75.907472910623653</v>
      </c>
      <c r="C42" s="76">
        <v>69.566841798831234</v>
      </c>
      <c r="D42" s="76">
        <v>124.99614445394617</v>
      </c>
      <c r="E42" s="76">
        <v>0.16662699357295882</v>
      </c>
      <c r="F42" s="76"/>
      <c r="G42" s="76"/>
      <c r="H42" s="76">
        <v>5.0391708097659782</v>
      </c>
    </row>
    <row r="43" spans="1:8" s="53" customFormat="1">
      <c r="A43" s="53" t="s">
        <v>402</v>
      </c>
      <c r="B43" s="76">
        <v>67.282386917786809</v>
      </c>
      <c r="C43" s="76">
        <v>58.374975083714553</v>
      </c>
      <c r="D43" s="76">
        <v>160.60541279371915</v>
      </c>
      <c r="E43" s="76">
        <v>0.16748414882162938</v>
      </c>
      <c r="F43" s="76"/>
      <c r="G43" s="76"/>
      <c r="H43" s="76">
        <v>5.3579754270898965</v>
      </c>
    </row>
    <row r="44" spans="1:8" s="53" customFormat="1">
      <c r="A44" s="53" t="s">
        <v>403</v>
      </c>
      <c r="B44" s="76">
        <v>69.632995299953677</v>
      </c>
      <c r="C44" s="76">
        <v>58.717665357420096</v>
      </c>
      <c r="D44" s="76">
        <v>273.42589437314643</v>
      </c>
      <c r="E44" s="76">
        <v>0.16211208893006021</v>
      </c>
      <c r="F44" s="76"/>
      <c r="G44" s="76"/>
      <c r="H44" s="76">
        <v>7.5545322739737895</v>
      </c>
    </row>
    <row r="45" spans="1:8" s="53" customFormat="1">
      <c r="A45" s="53" t="s">
        <v>404</v>
      </c>
      <c r="B45" s="76">
        <v>66.829798974943046</v>
      </c>
      <c r="C45" s="76">
        <v>53.047246529225511</v>
      </c>
      <c r="D45" s="76">
        <v>245.09727919036831</v>
      </c>
      <c r="E45" s="76">
        <v>2.2779043280182234E-2</v>
      </c>
      <c r="F45" s="76"/>
      <c r="G45" s="76"/>
      <c r="H45" s="76">
        <v>6.8920089984231829</v>
      </c>
    </row>
    <row r="46" spans="1:8" s="53" customFormat="1">
      <c r="A46" s="53" t="s">
        <v>405</v>
      </c>
      <c r="B46" s="76">
        <v>66.870256232166128</v>
      </c>
      <c r="C46" s="76">
        <v>51.870788420217188</v>
      </c>
      <c r="D46" s="76">
        <v>243.99541811417936</v>
      </c>
      <c r="E46" s="76">
        <v>2.3105360443622922E-2</v>
      </c>
      <c r="F46" s="76"/>
      <c r="G46" s="76"/>
      <c r="H46" s="76">
        <v>6.8343428197763592</v>
      </c>
    </row>
    <row r="47" spans="1:8" s="53" customFormat="1">
      <c r="A47" s="53" t="s">
        <v>406</v>
      </c>
      <c r="B47" s="76">
        <v>67.867629615807132</v>
      </c>
      <c r="C47" s="76">
        <v>51.737600881612039</v>
      </c>
      <c r="D47" s="76">
        <v>371.52954575806609</v>
      </c>
      <c r="E47" s="76">
        <v>2.2219753360737695E-2</v>
      </c>
      <c r="F47" s="76"/>
      <c r="G47" s="76"/>
      <c r="H47" s="76">
        <v>9.2330866783600793</v>
      </c>
    </row>
    <row r="48" spans="1:8" s="53" customFormat="1">
      <c r="A48" s="53" t="s">
        <v>407</v>
      </c>
      <c r="B48" s="76">
        <v>66.717826814936402</v>
      </c>
      <c r="C48" s="76">
        <v>52.23848174387939</v>
      </c>
      <c r="D48" s="76">
        <v>369.55839060042842</v>
      </c>
      <c r="E48" s="76">
        <v>2.1929824561403508E-2</v>
      </c>
      <c r="F48" s="76"/>
      <c r="G48" s="76"/>
      <c r="H48" s="76">
        <v>9.162828413664073</v>
      </c>
    </row>
    <row r="49" spans="1:8" s="53" customFormat="1">
      <c r="A49" s="53" t="s">
        <v>408</v>
      </c>
      <c r="B49" s="76">
        <v>64.357967302464559</v>
      </c>
      <c r="C49" s="76">
        <v>50.797429218157262</v>
      </c>
      <c r="D49" s="76">
        <v>481.84370557256437</v>
      </c>
      <c r="E49" s="76">
        <v>2.0693222969477496E-2</v>
      </c>
      <c r="F49" s="76"/>
      <c r="G49" s="76"/>
      <c r="H49" s="76">
        <v>11.551174466448598</v>
      </c>
    </row>
    <row r="50" spans="1:8" s="53" customFormat="1">
      <c r="A50" s="53" t="s">
        <v>409</v>
      </c>
      <c r="B50" s="76">
        <v>62.676210694400801</v>
      </c>
      <c r="C50" s="76">
        <v>50.933218173684374</v>
      </c>
      <c r="D50" s="76">
        <v>395.34760293241777</v>
      </c>
      <c r="E50" s="76">
        <v>2.004008016032064E-2</v>
      </c>
      <c r="F50" s="76"/>
      <c r="G50" s="76"/>
      <c r="H50" s="76">
        <v>10.167017647283293</v>
      </c>
    </row>
    <row r="51" spans="1:8" s="53" customFormat="1">
      <c r="A51" s="53" t="s">
        <v>410</v>
      </c>
      <c r="B51" s="76">
        <v>59.954043699701515</v>
      </c>
      <c r="C51" s="76">
        <v>49.147640811976416</v>
      </c>
      <c r="D51" s="76">
        <v>633.13018137512051</v>
      </c>
      <c r="E51" s="76">
        <v>1.6490765171503958E-2</v>
      </c>
      <c r="F51" s="76"/>
      <c r="G51" s="76"/>
      <c r="H51" s="76">
        <v>15.326270597677999</v>
      </c>
    </row>
    <row r="52" spans="1:8" s="53" customFormat="1">
      <c r="A52" s="53" t="s">
        <v>411</v>
      </c>
      <c r="B52" s="76">
        <v>72.072505114636044</v>
      </c>
      <c r="C52" s="76">
        <v>49.070978400555219</v>
      </c>
      <c r="D52" s="76">
        <v>528.52264139062311</v>
      </c>
      <c r="E52" s="76"/>
      <c r="F52" s="76"/>
      <c r="G52" s="76"/>
      <c r="H52" s="76">
        <v>13.593217664601731</v>
      </c>
    </row>
    <row r="53" spans="1:8" s="53" customFormat="1">
      <c r="A53" s="53" t="s">
        <v>412</v>
      </c>
      <c r="B53" s="76">
        <v>74.564682685127011</v>
      </c>
      <c r="C53" s="76">
        <v>53.899102254193011</v>
      </c>
      <c r="D53" s="76">
        <v>525.33701351912305</v>
      </c>
      <c r="E53" s="76"/>
      <c r="F53" s="76"/>
      <c r="G53" s="76"/>
      <c r="H53" s="76">
        <v>13.8646325837543</v>
      </c>
    </row>
    <row r="54" spans="1:8" s="53" customFormat="1">
      <c r="A54" s="53" t="s">
        <v>413</v>
      </c>
      <c r="B54" s="76">
        <v>71.896047837385296</v>
      </c>
      <c r="C54" s="76">
        <v>53.437396141749787</v>
      </c>
      <c r="D54" s="76">
        <v>486.09659294892771</v>
      </c>
      <c r="E54" s="76"/>
      <c r="F54" s="76"/>
      <c r="G54" s="76"/>
      <c r="H54" s="76">
        <v>13.143778705889215</v>
      </c>
    </row>
    <row r="55" spans="1:8" s="53" customFormat="1">
      <c r="A55" s="53" t="s">
        <v>414</v>
      </c>
      <c r="B55" s="76">
        <v>67.073776778079619</v>
      </c>
      <c r="C55" s="76">
        <v>62.437167157519184</v>
      </c>
      <c r="D55" s="76">
        <v>490.91192130566344</v>
      </c>
      <c r="E55" s="76"/>
      <c r="F55" s="76"/>
      <c r="G55" s="76"/>
      <c r="H55" s="76">
        <v>13.337099689057434</v>
      </c>
    </row>
    <row r="56" spans="1:8" s="53" customFormat="1">
      <c r="A56" s="53" t="s">
        <v>415</v>
      </c>
      <c r="B56" s="76">
        <v>63.011527216976823</v>
      </c>
      <c r="C56" s="76">
        <v>63.342855984803016</v>
      </c>
      <c r="D56" s="76">
        <v>497.11943279527065</v>
      </c>
      <c r="E56" s="76"/>
      <c r="F56" s="76"/>
      <c r="G56" s="76"/>
      <c r="H56" s="76">
        <v>13.402671453140218</v>
      </c>
    </row>
    <row r="57" spans="1:8" s="53" customFormat="1">
      <c r="A57" s="53" t="s">
        <v>416</v>
      </c>
      <c r="B57" s="76">
        <v>62.634063728348345</v>
      </c>
      <c r="C57" s="76">
        <v>65.341951280573227</v>
      </c>
      <c r="D57" s="76">
        <v>516.37984641031687</v>
      </c>
      <c r="E57" s="76"/>
      <c r="F57" s="76">
        <v>51.42307595425968</v>
      </c>
      <c r="G57" s="76">
        <v>133.9187958264678</v>
      </c>
      <c r="H57" s="76">
        <v>17.836597026150216</v>
      </c>
    </row>
    <row r="58" spans="1:8" s="53" customFormat="1"/>
    <row r="59" spans="1:8" s="53" customFormat="1"/>
    <row r="60" spans="1:8" s="53" customFormat="1"/>
    <row r="61" spans="1:8" s="53" customFormat="1"/>
    <row r="62" spans="1:8" s="53" customFormat="1"/>
  </sheetData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>
  <dimension ref="A1:H68"/>
  <sheetViews>
    <sheetView workbookViewId="0"/>
  </sheetViews>
  <sheetFormatPr defaultRowHeight="15"/>
  <cols>
    <col min="1" max="1" width="14.7109375" style="54" customWidth="1"/>
    <col min="2" max="6" width="18.7109375" style="54" customWidth="1"/>
    <col min="7" max="7" width="21.5703125" style="54" customWidth="1"/>
    <col min="8" max="9" width="18.7109375" style="54" customWidth="1"/>
    <col min="10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543</v>
      </c>
      <c r="E3" s="58"/>
    </row>
    <row r="4" spans="1:8" ht="15.75">
      <c r="A4" s="60" t="s">
        <v>0</v>
      </c>
      <c r="B4" s="57" t="s">
        <v>529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530</v>
      </c>
      <c r="C12" s="66" t="s">
        <v>286</v>
      </c>
      <c r="D12" s="66" t="s">
        <v>535</v>
      </c>
      <c r="E12" s="66" t="s">
        <v>544</v>
      </c>
      <c r="F12" s="66" t="s">
        <v>534</v>
      </c>
      <c r="G12" s="66" t="s">
        <v>305</v>
      </c>
    </row>
    <row r="13" spans="1:8" s="75" customFormat="1">
      <c r="A13" s="75" t="s">
        <v>372</v>
      </c>
      <c r="B13" s="74">
        <v>63.957777323787184</v>
      </c>
      <c r="C13" s="74">
        <v>80.875944587088014</v>
      </c>
      <c r="D13" s="74">
        <v>26.078941821997283</v>
      </c>
      <c r="E13" s="74">
        <v>55.012870077768177</v>
      </c>
      <c r="F13" s="74">
        <v>36.202933193432912</v>
      </c>
      <c r="G13" s="74">
        <v>29.362445886962359</v>
      </c>
    </row>
    <row r="14" spans="1:8" s="53" customFormat="1">
      <c r="A14" s="53" t="s">
        <v>373</v>
      </c>
      <c r="B14" s="76">
        <v>63.379055838006231</v>
      </c>
      <c r="C14" s="76">
        <v>66.713845457943933</v>
      </c>
      <c r="D14" s="76">
        <v>26.248799912772586</v>
      </c>
      <c r="E14" s="76">
        <v>55.214864049844238</v>
      </c>
      <c r="F14" s="76">
        <v>35.626135887850467</v>
      </c>
      <c r="G14" s="76">
        <v>23.061521650888004</v>
      </c>
    </row>
    <row r="15" spans="1:8" s="53" customFormat="1">
      <c r="A15" s="53" t="s">
        <v>374</v>
      </c>
      <c r="B15" s="76">
        <v>65.243367217490785</v>
      </c>
      <c r="C15" s="76">
        <v>36.878891635947625</v>
      </c>
      <c r="D15" s="76">
        <v>26.741363556628958</v>
      </c>
      <c r="E15" s="76">
        <v>55.429470865641285</v>
      </c>
      <c r="F15" s="76">
        <v>36.125348175924749</v>
      </c>
      <c r="G15" s="76">
        <v>17.620126396171198</v>
      </c>
    </row>
    <row r="16" spans="1:8" s="53" customFormat="1">
      <c r="A16" s="53" t="s">
        <v>375</v>
      </c>
      <c r="B16" s="76">
        <v>66.62377808001952</v>
      </c>
      <c r="C16" s="76">
        <v>35.689450463527692</v>
      </c>
      <c r="D16" s="76">
        <v>26.271085959990241</v>
      </c>
      <c r="E16" s="76">
        <v>55.639598853378871</v>
      </c>
      <c r="F16" s="76">
        <v>36.1197823493535</v>
      </c>
      <c r="G16" s="76">
        <v>17.324648815126846</v>
      </c>
    </row>
    <row r="17" spans="1:7" s="53" customFormat="1">
      <c r="A17" s="53" t="s">
        <v>376</v>
      </c>
      <c r="B17" s="76">
        <v>65.769544271552263</v>
      </c>
      <c r="C17" s="76">
        <v>36.431163772116953</v>
      </c>
      <c r="D17" s="76">
        <v>25.965814932864852</v>
      </c>
      <c r="E17" s="76">
        <v>55.85976516501443</v>
      </c>
      <c r="F17" s="76">
        <v>36.993006111180826</v>
      </c>
      <c r="G17" s="76">
        <v>17.096770507578871</v>
      </c>
    </row>
    <row r="18" spans="1:7" s="53" customFormat="1">
      <c r="A18" s="53" t="s">
        <v>377</v>
      </c>
      <c r="B18" s="76">
        <v>66.388798307026477</v>
      </c>
      <c r="C18" s="76">
        <v>36.95244213340122</v>
      </c>
      <c r="D18" s="76">
        <v>26.440743877291244</v>
      </c>
      <c r="E18" s="76">
        <v>56.068174121690426</v>
      </c>
      <c r="F18" s="76">
        <v>37.099633401221993</v>
      </c>
      <c r="G18" s="76">
        <v>16.971672413058016</v>
      </c>
    </row>
    <row r="19" spans="1:7" s="53" customFormat="1">
      <c r="A19" s="53" t="s">
        <v>378</v>
      </c>
      <c r="B19" s="76">
        <v>68.835958939046165</v>
      </c>
      <c r="C19" s="76">
        <v>37.02907012241775</v>
      </c>
      <c r="D19" s="76">
        <v>23.397489773017089</v>
      </c>
      <c r="E19" s="76">
        <v>56.285546301963784</v>
      </c>
      <c r="F19" s="76">
        <v>37.091698712063248</v>
      </c>
      <c r="G19" s="76">
        <v>15.255673454367875</v>
      </c>
    </row>
    <row r="20" spans="1:7" s="53" customFormat="1">
      <c r="A20" s="53" t="s">
        <v>379</v>
      </c>
      <c r="B20" s="76">
        <v>63.852764846283563</v>
      </c>
      <c r="C20" s="76">
        <v>37.591495317161758</v>
      </c>
      <c r="D20" s="76">
        <v>24.335166351018291</v>
      </c>
      <c r="E20" s="76">
        <v>56.500457102088468</v>
      </c>
      <c r="F20" s="76">
        <v>36.736290699182774</v>
      </c>
      <c r="G20" s="76">
        <v>13.644834775700399</v>
      </c>
    </row>
    <row r="21" spans="1:7" s="53" customFormat="1">
      <c r="A21" s="53" t="s">
        <v>380</v>
      </c>
      <c r="B21" s="76">
        <v>64.512969555286844</v>
      </c>
      <c r="C21" s="76">
        <v>41.292502378073358</v>
      </c>
      <c r="D21" s="76">
        <v>25.029998199650677</v>
      </c>
      <c r="E21" s="76">
        <v>56.712919763536206</v>
      </c>
      <c r="F21" s="76">
        <v>36.469253902996101</v>
      </c>
      <c r="G21" s="76">
        <v>12.794770579207466</v>
      </c>
    </row>
    <row r="22" spans="1:7" s="53" customFormat="1">
      <c r="A22" s="53" t="s">
        <v>381</v>
      </c>
      <c r="B22" s="76">
        <v>64.786254775166412</v>
      </c>
      <c r="C22" s="76">
        <v>41.900434315989671</v>
      </c>
      <c r="D22" s="76">
        <v>25.359438106235565</v>
      </c>
      <c r="E22" s="76">
        <v>56.928775125662277</v>
      </c>
      <c r="F22" s="76">
        <v>36.502516478739302</v>
      </c>
      <c r="G22" s="76">
        <v>12.59187475763604</v>
      </c>
    </row>
    <row r="23" spans="1:7" s="53" customFormat="1">
      <c r="A23" s="53" t="s">
        <v>382</v>
      </c>
      <c r="B23" s="76">
        <v>64.98054265040868</v>
      </c>
      <c r="C23" s="76">
        <v>53.460410438161595</v>
      </c>
      <c r="D23" s="76">
        <v>20.087171820983517</v>
      </c>
      <c r="E23" s="76">
        <v>57.141631636071288</v>
      </c>
      <c r="F23" s="76">
        <v>90.5201980570816</v>
      </c>
      <c r="G23" s="76">
        <v>15.634840859650989</v>
      </c>
    </row>
    <row r="24" spans="1:7" s="53" customFormat="1">
      <c r="A24" s="53" t="s">
        <v>383</v>
      </c>
      <c r="B24" s="76">
        <v>64.937285836680047</v>
      </c>
      <c r="C24" s="76">
        <v>53.288675689424366</v>
      </c>
      <c r="D24" s="76">
        <v>20.188536104417672</v>
      </c>
      <c r="E24" s="76">
        <v>57.352413708165997</v>
      </c>
      <c r="F24" s="76">
        <v>91.096488286479257</v>
      </c>
      <c r="G24" s="76">
        <v>15.338092715573085</v>
      </c>
    </row>
    <row r="25" spans="1:7" s="53" customFormat="1">
      <c r="A25" s="53" t="s">
        <v>384</v>
      </c>
      <c r="B25" s="76">
        <v>63.937877958697378</v>
      </c>
      <c r="C25" s="76">
        <v>52.923396028594119</v>
      </c>
      <c r="D25" s="76">
        <v>20.139525562615834</v>
      </c>
      <c r="E25" s="76">
        <v>57.570889700820757</v>
      </c>
      <c r="F25" s="76">
        <v>90.730549099814667</v>
      </c>
      <c r="G25" s="76">
        <v>14.884013846711941</v>
      </c>
    </row>
    <row r="26" spans="1:7" s="53" customFormat="1">
      <c r="A26" s="53" t="s">
        <v>385</v>
      </c>
      <c r="B26" s="76">
        <v>64.476347964556311</v>
      </c>
      <c r="C26" s="76">
        <v>37.21906429947348</v>
      </c>
      <c r="D26" s="76">
        <v>19.966508013355593</v>
      </c>
      <c r="E26" s="76">
        <v>57.757857043790935</v>
      </c>
      <c r="F26" s="76">
        <v>89.709447348144337</v>
      </c>
      <c r="G26" s="76">
        <v>13.70726589676411</v>
      </c>
    </row>
    <row r="27" spans="1:7" s="53" customFormat="1">
      <c r="A27" s="53" t="s">
        <v>386</v>
      </c>
      <c r="B27" s="76">
        <v>67.413101409927762</v>
      </c>
      <c r="C27" s="76">
        <v>10.566579072477278</v>
      </c>
      <c r="D27" s="76">
        <v>19.075512910743416</v>
      </c>
      <c r="E27" s="76">
        <v>57.969414705196925</v>
      </c>
      <c r="F27" s="76">
        <v>84.457101806105797</v>
      </c>
      <c r="G27" s="76">
        <v>11.914664887301734</v>
      </c>
    </row>
    <row r="28" spans="1:7" s="53" customFormat="1">
      <c r="A28" s="53" t="s">
        <v>387</v>
      </c>
      <c r="B28" s="76">
        <v>66.929742124346802</v>
      </c>
      <c r="C28" s="76">
        <v>9.7269777967366959</v>
      </c>
      <c r="D28" s="76">
        <v>18.344868636024316</v>
      </c>
      <c r="E28" s="76">
        <v>58.178158942092352</v>
      </c>
      <c r="F28" s="76">
        <v>80.500308403540572</v>
      </c>
      <c r="G28" s="76">
        <v>11.439107971667591</v>
      </c>
    </row>
    <row r="29" spans="1:7" s="53" customFormat="1">
      <c r="A29" s="53" t="s">
        <v>388</v>
      </c>
      <c r="B29" s="76">
        <v>66.914818832575264</v>
      </c>
      <c r="C29" s="76">
        <v>6.8549810374702185</v>
      </c>
      <c r="D29" s="76">
        <v>18.285193339831061</v>
      </c>
      <c r="E29" s="76">
        <v>57.36111779293914</v>
      </c>
      <c r="F29" s="76">
        <v>81.484229965345463</v>
      </c>
      <c r="G29" s="76">
        <v>11.124189355603958</v>
      </c>
    </row>
    <row r="30" spans="1:7" s="53" customFormat="1">
      <c r="A30" s="53" t="s">
        <v>389</v>
      </c>
      <c r="B30" s="76">
        <v>66.02186327788047</v>
      </c>
      <c r="C30" s="76">
        <v>6.5301485726021777</v>
      </c>
      <c r="D30" s="76">
        <v>18.101991199424933</v>
      </c>
      <c r="E30" s="76">
        <v>57.483657270486752</v>
      </c>
      <c r="F30" s="76">
        <v>79.494014982542623</v>
      </c>
      <c r="G30" s="76">
        <v>10.795891675189697</v>
      </c>
    </row>
    <row r="31" spans="1:7" s="53" customFormat="1">
      <c r="A31" s="53" t="s">
        <v>390</v>
      </c>
      <c r="B31" s="76">
        <v>67.199552010348171</v>
      </c>
      <c r="C31" s="76">
        <v>6.8583205669936405</v>
      </c>
      <c r="D31" s="76">
        <v>18.391008353993747</v>
      </c>
      <c r="E31" s="76">
        <v>57.882624770938882</v>
      </c>
      <c r="F31" s="76">
        <v>82.574602597822576</v>
      </c>
      <c r="G31" s="76">
        <v>10.655238294202606</v>
      </c>
    </row>
    <row r="32" spans="1:7" s="53" customFormat="1">
      <c r="A32" s="53" t="s">
        <v>391</v>
      </c>
      <c r="B32" s="76">
        <v>65.627131254229639</v>
      </c>
      <c r="C32" s="76">
        <v>6.8790296187683282</v>
      </c>
      <c r="D32" s="76">
        <v>18.893806237311075</v>
      </c>
      <c r="E32" s="76">
        <v>57.497338371306114</v>
      </c>
      <c r="F32" s="76">
        <v>47.219439262350555</v>
      </c>
      <c r="G32" s="76">
        <v>8.665574174152626</v>
      </c>
    </row>
    <row r="33" spans="1:7" s="53" customFormat="1">
      <c r="A33" s="53" t="s">
        <v>392</v>
      </c>
      <c r="B33" s="76">
        <v>65.293394852444237</v>
      </c>
      <c r="C33" s="76">
        <v>32.3696609822032</v>
      </c>
      <c r="D33" s="76">
        <v>117.2133902455508</v>
      </c>
      <c r="E33" s="76"/>
      <c r="F33" s="76"/>
      <c r="G33" s="76">
        <v>9.1807742831705088</v>
      </c>
    </row>
    <row r="34" spans="1:7" s="53" customFormat="1">
      <c r="A34" s="53" t="s">
        <v>393</v>
      </c>
      <c r="B34" s="76">
        <v>64.844357291305855</v>
      </c>
      <c r="C34" s="76">
        <v>33.28840041565639</v>
      </c>
      <c r="D34" s="76">
        <v>119.62363676249856</v>
      </c>
      <c r="E34" s="76"/>
      <c r="F34" s="76"/>
      <c r="G34" s="76">
        <v>9.2393455257154447</v>
      </c>
    </row>
    <row r="35" spans="1:7" s="53" customFormat="1">
      <c r="A35" s="53" t="s">
        <v>394</v>
      </c>
      <c r="B35" s="76">
        <v>64.399349738569356</v>
      </c>
      <c r="C35" s="76">
        <v>32.420802336188672</v>
      </c>
      <c r="D35" s="76">
        <v>118.17532297252197</v>
      </c>
      <c r="E35" s="76"/>
      <c r="F35" s="76"/>
      <c r="G35" s="76">
        <v>9.0594175911522914</v>
      </c>
    </row>
    <row r="36" spans="1:7" s="53" customFormat="1">
      <c r="A36" s="53" t="s">
        <v>395</v>
      </c>
      <c r="B36" s="76">
        <v>62.469051717577422</v>
      </c>
      <c r="C36" s="76">
        <v>30.151105369411269</v>
      </c>
      <c r="D36" s="76">
        <v>112.54748866927386</v>
      </c>
      <c r="E36" s="76"/>
      <c r="F36" s="76"/>
      <c r="G36" s="76">
        <v>8.586201222182412</v>
      </c>
    </row>
    <row r="37" spans="1:7" s="53" customFormat="1">
      <c r="A37" s="53" t="s">
        <v>396</v>
      </c>
      <c r="B37" s="76">
        <v>63.56228352542373</v>
      </c>
      <c r="C37" s="76">
        <v>32.293102870056501</v>
      </c>
      <c r="D37" s="76">
        <v>118.75427098305084</v>
      </c>
      <c r="E37" s="76"/>
      <c r="F37" s="76"/>
      <c r="G37" s="76">
        <v>8.7961232999935781</v>
      </c>
    </row>
    <row r="38" spans="1:7" s="53" customFormat="1">
      <c r="A38" s="53" t="s">
        <v>397</v>
      </c>
      <c r="B38" s="76">
        <v>68.445068149566396</v>
      </c>
      <c r="C38" s="76">
        <v>32.392868194616511</v>
      </c>
      <c r="D38" s="76">
        <v>118.63423072418065</v>
      </c>
      <c r="E38" s="76"/>
      <c r="F38" s="76"/>
      <c r="G38" s="76">
        <v>8.8136561256788752</v>
      </c>
    </row>
    <row r="39" spans="1:7" s="53" customFormat="1">
      <c r="A39" s="53" t="s">
        <v>398</v>
      </c>
      <c r="B39" s="76">
        <v>57.869018578112517</v>
      </c>
      <c r="C39" s="76">
        <v>32.055155437635513</v>
      </c>
      <c r="D39" s="76">
        <v>119.81975314390048</v>
      </c>
      <c r="E39" s="76"/>
      <c r="F39" s="76"/>
      <c r="G39" s="76">
        <v>8.2561586277064052</v>
      </c>
    </row>
    <row r="40" spans="1:7" s="53" customFormat="1">
      <c r="A40" s="53" t="s">
        <v>399</v>
      </c>
      <c r="B40" s="76">
        <v>46.3621805542831</v>
      </c>
      <c r="C40" s="76">
        <v>32.32411051305543</v>
      </c>
      <c r="D40" s="76">
        <v>119.63170872652313</v>
      </c>
      <c r="E40" s="76"/>
      <c r="F40" s="76"/>
      <c r="G40" s="76">
        <v>7.6639621059554921</v>
      </c>
    </row>
    <row r="41" spans="1:7" s="53" customFormat="1">
      <c r="A41" s="53" t="s">
        <v>400</v>
      </c>
      <c r="B41" s="76">
        <v>46.138454775687407</v>
      </c>
      <c r="C41" s="76">
        <v>34.143924179932469</v>
      </c>
      <c r="D41" s="76">
        <v>124.42158058369513</v>
      </c>
      <c r="E41" s="76"/>
      <c r="F41" s="76"/>
      <c r="G41" s="76">
        <v>7.7689919488731318</v>
      </c>
    </row>
    <row r="42" spans="1:7" s="53" customFormat="1">
      <c r="A42" s="53" t="s">
        <v>401</v>
      </c>
      <c r="B42" s="76">
        <v>45.563988050464175</v>
      </c>
      <c r="C42" s="76">
        <v>6.7710351820995003</v>
      </c>
      <c r="D42" s="76"/>
      <c r="E42" s="76"/>
      <c r="F42" s="76"/>
      <c r="G42" s="76">
        <v>1.9512707574883512</v>
      </c>
    </row>
    <row r="43" spans="1:7" s="53" customFormat="1">
      <c r="A43" s="53" t="s">
        <v>402</v>
      </c>
      <c r="B43" s="76">
        <v>45.74530473740878</v>
      </c>
      <c r="C43" s="76">
        <v>6.7396291661682017</v>
      </c>
      <c r="D43" s="76"/>
      <c r="E43" s="76"/>
      <c r="F43" s="76"/>
      <c r="G43" s="76">
        <v>1.9537084097424713</v>
      </c>
    </row>
    <row r="44" spans="1:7" s="53" customFormat="1">
      <c r="A44" s="53" t="s">
        <v>403</v>
      </c>
      <c r="B44" s="76">
        <v>46.216406310792031</v>
      </c>
      <c r="C44" s="76">
        <v>6.4654793886058357</v>
      </c>
      <c r="D44" s="76">
        <v>3.3541471398795739</v>
      </c>
      <c r="E44" s="76"/>
      <c r="F44" s="76"/>
      <c r="G44" s="76">
        <v>2.0825409587296342</v>
      </c>
    </row>
    <row r="45" spans="1:7" s="53" customFormat="1">
      <c r="A45" s="53" t="s">
        <v>404</v>
      </c>
      <c r="B45" s="76">
        <v>44.588454806378131</v>
      </c>
      <c r="C45" s="76">
        <v>6.3794321412300681</v>
      </c>
      <c r="D45" s="76">
        <v>3.9318267995444192</v>
      </c>
      <c r="E45" s="76"/>
      <c r="F45" s="76"/>
      <c r="G45" s="76">
        <v>2.0370348678093886</v>
      </c>
    </row>
    <row r="46" spans="1:7" s="53" customFormat="1">
      <c r="A46" s="53" t="s">
        <v>405</v>
      </c>
      <c r="B46" s="76">
        <v>43.662052576247689</v>
      </c>
      <c r="C46" s="76">
        <v>6.4210775184842888</v>
      </c>
      <c r="D46" s="76">
        <v>3.0536409195933456</v>
      </c>
      <c r="E46" s="76"/>
      <c r="F46" s="76"/>
      <c r="G46" s="76">
        <v>1.9072459039977223</v>
      </c>
    </row>
    <row r="47" spans="1:7" s="53" customFormat="1">
      <c r="A47" s="53" t="s">
        <v>406</v>
      </c>
      <c r="B47" s="76">
        <v>44.004185201644262</v>
      </c>
      <c r="C47" s="76">
        <v>6.155734929452283</v>
      </c>
      <c r="D47" s="76">
        <v>1.8162663259637819</v>
      </c>
      <c r="E47" s="76"/>
      <c r="F47" s="76"/>
      <c r="G47" s="76">
        <v>1.8066011739879109</v>
      </c>
    </row>
    <row r="48" spans="1:7" s="53" customFormat="1">
      <c r="A48" s="53" t="s">
        <v>407</v>
      </c>
      <c r="B48" s="76">
        <v>43.739036052631576</v>
      </c>
      <c r="C48" s="76">
        <v>6.015010811403509</v>
      </c>
      <c r="D48" s="76">
        <v>1.1913326644736841</v>
      </c>
      <c r="E48" s="76"/>
      <c r="F48" s="76"/>
      <c r="G48" s="76">
        <v>1.7164986748189743</v>
      </c>
    </row>
    <row r="49" spans="1:7" s="53" customFormat="1">
      <c r="A49" s="53" t="s">
        <v>408</v>
      </c>
      <c r="B49" s="76">
        <v>45.107381365752715</v>
      </c>
      <c r="C49" s="76">
        <v>5.6655901914123126</v>
      </c>
      <c r="D49" s="76"/>
      <c r="E49" s="76"/>
      <c r="F49" s="76"/>
      <c r="G49" s="76">
        <v>1.7935742021389967</v>
      </c>
    </row>
    <row r="50" spans="1:7" s="53" customFormat="1">
      <c r="A50" s="53" t="s">
        <v>409</v>
      </c>
      <c r="B50" s="76">
        <v>43.856692575150298</v>
      </c>
      <c r="C50" s="76">
        <v>8.3187491382765533</v>
      </c>
      <c r="D50" s="76"/>
      <c r="E50" s="76"/>
      <c r="F50" s="76"/>
      <c r="G50" s="76">
        <v>1.9369647398296053</v>
      </c>
    </row>
    <row r="51" spans="1:7" s="53" customFormat="1">
      <c r="A51" s="53" t="s">
        <v>410</v>
      </c>
      <c r="B51" s="76">
        <v>42.379536823878631</v>
      </c>
      <c r="C51" s="76">
        <v>7.9309319591029022</v>
      </c>
      <c r="D51" s="76"/>
      <c r="E51" s="76"/>
      <c r="F51" s="76"/>
      <c r="G51" s="76">
        <v>1.967932571100518</v>
      </c>
    </row>
    <row r="52" spans="1:7" s="53" customFormat="1">
      <c r="A52" s="53" t="s">
        <v>411</v>
      </c>
      <c r="B52" s="76">
        <v>47.807531551679475</v>
      </c>
      <c r="C52" s="76">
        <v>8.0891458941369478</v>
      </c>
      <c r="D52" s="76"/>
      <c r="E52" s="76"/>
      <c r="F52" s="76"/>
      <c r="G52" s="76">
        <v>2.1882806367869367</v>
      </c>
    </row>
    <row r="53" spans="1:7" s="53" customFormat="1">
      <c r="A53" s="53" t="s">
        <v>412</v>
      </c>
      <c r="B53" s="76">
        <v>45.066432892690514</v>
      </c>
      <c r="C53" s="76">
        <v>7.992283877656817</v>
      </c>
      <c r="D53" s="76"/>
      <c r="E53" s="76"/>
      <c r="F53" s="76"/>
      <c r="G53" s="76">
        <v>2.0789270082788693</v>
      </c>
    </row>
    <row r="54" spans="1:7" s="53" customFormat="1">
      <c r="A54" s="53" t="s">
        <v>413</v>
      </c>
      <c r="B54" s="76">
        <v>43.449062722412833</v>
      </c>
      <c r="C54" s="76">
        <v>7.9099512088087449</v>
      </c>
      <c r="D54" s="76"/>
      <c r="E54" s="76"/>
      <c r="F54" s="76"/>
      <c r="G54" s="76">
        <v>2.0140254117647061</v>
      </c>
    </row>
    <row r="55" spans="1:7" s="53" customFormat="1">
      <c r="A55" s="53" t="s">
        <v>414</v>
      </c>
      <c r="B55" s="76">
        <v>42.921398352580148</v>
      </c>
      <c r="C55" s="76">
        <v>7.9120568602115808</v>
      </c>
      <c r="D55" s="76"/>
      <c r="E55" s="76"/>
      <c r="F55" s="76"/>
      <c r="G55" s="76">
        <v>1.9934158291134849</v>
      </c>
    </row>
    <row r="56" spans="1:7" s="53" customFormat="1">
      <c r="A56" s="53" t="s">
        <v>415</v>
      </c>
      <c r="B56" s="76">
        <v>43.898145335408309</v>
      </c>
      <c r="C56" s="76">
        <v>7.9231577442870016</v>
      </c>
      <c r="D56" s="76"/>
      <c r="E56" s="76"/>
      <c r="F56" s="76"/>
      <c r="G56" s="76">
        <v>2.0321540378278606</v>
      </c>
    </row>
    <row r="57" spans="1:7" s="53" customFormat="1">
      <c r="A57" s="53" t="s">
        <v>416</v>
      </c>
      <c r="B57" s="76">
        <v>45.895359901024122</v>
      </c>
      <c r="C57" s="76">
        <v>14.722164100625472</v>
      </c>
      <c r="D57" s="76"/>
      <c r="E57" s="76"/>
      <c r="F57" s="76"/>
      <c r="G57" s="76">
        <v>2.3770945817042772</v>
      </c>
    </row>
    <row r="58" spans="1:7" s="53" customFormat="1"/>
    <row r="59" spans="1:7" s="53" customFormat="1"/>
    <row r="60" spans="1:7" s="53" customFormat="1"/>
    <row r="61" spans="1:7" s="53" customFormat="1"/>
    <row r="62" spans="1:7" s="53" customFormat="1"/>
    <row r="63" spans="1:7" s="53" customFormat="1"/>
    <row r="64" spans="1:7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>
  <dimension ref="A1:I68"/>
  <sheetViews>
    <sheetView workbookViewId="0"/>
  </sheetViews>
  <sheetFormatPr defaultRowHeight="15"/>
  <cols>
    <col min="1" max="1" width="14.7109375" style="54" customWidth="1"/>
    <col min="2" max="10" width="18.7109375" style="54" customWidth="1"/>
    <col min="11" max="16384" width="9.140625" style="54"/>
  </cols>
  <sheetData>
    <row r="1" spans="1:9" ht="15.75">
      <c r="B1" s="24" t="s">
        <v>122</v>
      </c>
      <c r="H1" s="55"/>
    </row>
    <row r="2" spans="1:9" ht="15.75">
      <c r="B2" s="24" t="s">
        <v>186</v>
      </c>
      <c r="E2" s="58"/>
      <c r="H2" s="55"/>
    </row>
    <row r="3" spans="1:9">
      <c r="B3" s="59" t="s">
        <v>545</v>
      </c>
      <c r="E3" s="58"/>
    </row>
    <row r="4" spans="1:9" ht="15.75">
      <c r="A4" s="60" t="s">
        <v>0</v>
      </c>
      <c r="B4" s="57" t="s">
        <v>546</v>
      </c>
    </row>
    <row r="5" spans="1:9" ht="15.75">
      <c r="A5" s="60" t="s">
        <v>1</v>
      </c>
      <c r="B5" s="57" t="s">
        <v>279</v>
      </c>
    </row>
    <row r="6" spans="1:9" ht="15.75">
      <c r="A6" s="60" t="s">
        <v>2</v>
      </c>
      <c r="B6" s="57"/>
      <c r="D6" s="55"/>
    </row>
    <row r="7" spans="1:9" ht="15.75">
      <c r="A7" s="60" t="s">
        <v>3</v>
      </c>
      <c r="B7" s="57"/>
    </row>
    <row r="8" spans="1:9" ht="15.75">
      <c r="A8" s="60" t="s">
        <v>280</v>
      </c>
      <c r="B8" s="57" t="s">
        <v>281</v>
      </c>
    </row>
    <row r="9" spans="1:9" ht="15.75">
      <c r="A9" s="60" t="s">
        <v>282</v>
      </c>
      <c r="B9" s="57" t="s">
        <v>283</v>
      </c>
    </row>
    <row r="10" spans="1:9" s="58" customFormat="1" ht="15.75">
      <c r="A10" s="60" t="s">
        <v>6</v>
      </c>
      <c r="B10" s="57"/>
      <c r="C10" s="54"/>
      <c r="D10" s="54"/>
    </row>
    <row r="11" spans="1:9" s="64" customFormat="1" ht="16.5" thickBot="1">
      <c r="A11" s="62" t="s">
        <v>284</v>
      </c>
      <c r="B11" s="63" t="s">
        <v>190</v>
      </c>
    </row>
    <row r="12" spans="1:9" s="67" customFormat="1" ht="30">
      <c r="A12" s="66" t="s">
        <v>350</v>
      </c>
      <c r="B12" s="66" t="s">
        <v>547</v>
      </c>
      <c r="C12" s="66" t="s">
        <v>548</v>
      </c>
      <c r="D12" s="66" t="s">
        <v>549</v>
      </c>
      <c r="E12" s="66" t="s">
        <v>550</v>
      </c>
      <c r="F12" s="66" t="s">
        <v>551</v>
      </c>
      <c r="G12" s="66" t="s">
        <v>552</v>
      </c>
      <c r="H12" s="66" t="s">
        <v>286</v>
      </c>
      <c r="I12" s="66"/>
    </row>
    <row r="13" spans="1:9" s="75" customFormat="1">
      <c r="A13" s="73">
        <v>38383</v>
      </c>
      <c r="B13" s="74"/>
      <c r="C13" s="74"/>
      <c r="D13" s="74">
        <v>42.860567224135295</v>
      </c>
      <c r="E13" s="74"/>
      <c r="F13" s="74"/>
      <c r="G13" s="74">
        <v>11.34896785582027</v>
      </c>
      <c r="H13" s="74">
        <v>11.634299209974078</v>
      </c>
      <c r="I13" s="74"/>
    </row>
    <row r="14" spans="1:9" s="53" customFormat="1">
      <c r="A14" s="37">
        <v>38411</v>
      </c>
      <c r="B14" s="76"/>
      <c r="C14" s="76"/>
      <c r="D14" s="76">
        <v>43.951492528909654</v>
      </c>
      <c r="E14" s="76"/>
      <c r="F14" s="76"/>
      <c r="G14" s="76">
        <v>11.483835613707166</v>
      </c>
      <c r="H14" s="76">
        <v>11.713223401869158</v>
      </c>
      <c r="I14" s="76"/>
    </row>
    <row r="15" spans="1:9" s="53" customFormat="1">
      <c r="A15" s="37">
        <v>38442</v>
      </c>
      <c r="B15" s="76"/>
      <c r="C15" s="76"/>
      <c r="D15" s="76">
        <v>45.821627066358204</v>
      </c>
      <c r="E15" s="76"/>
      <c r="F15" s="76"/>
      <c r="G15" s="76">
        <v>11.761296161179612</v>
      </c>
      <c r="H15" s="76">
        <v>11.853566670903774</v>
      </c>
      <c r="I15" s="76"/>
    </row>
    <row r="16" spans="1:9" s="53" customFormat="1">
      <c r="A16" s="37">
        <v>38472</v>
      </c>
      <c r="B16" s="76"/>
      <c r="C16" s="76"/>
      <c r="D16" s="76">
        <v>51.698993648837522</v>
      </c>
      <c r="E16" s="76"/>
      <c r="F16" s="76"/>
      <c r="G16" s="76">
        <v>11.392948816784582</v>
      </c>
      <c r="H16" s="76">
        <v>11.976381519882899</v>
      </c>
      <c r="I16" s="76"/>
    </row>
    <row r="17" spans="1:9" s="53" customFormat="1">
      <c r="A17" s="37">
        <v>38503</v>
      </c>
      <c r="B17" s="76"/>
      <c r="C17" s="76"/>
      <c r="D17" s="76">
        <v>61.93467305525035</v>
      </c>
      <c r="E17" s="76"/>
      <c r="F17" s="76"/>
      <c r="G17" s="76">
        <v>11.721670121721671</v>
      </c>
      <c r="H17" s="76">
        <v>12.119035663194881</v>
      </c>
      <c r="I17" s="76"/>
    </row>
    <row r="18" spans="1:9" s="53" customFormat="1">
      <c r="A18" s="37">
        <v>38533</v>
      </c>
      <c r="B18" s="76"/>
      <c r="C18" s="76"/>
      <c r="D18" s="76">
        <v>83.81986476704175</v>
      </c>
      <c r="E18" s="76"/>
      <c r="F18" s="76"/>
      <c r="G18" s="76">
        <v>11.997902100305499</v>
      </c>
      <c r="H18" s="76">
        <v>12.44757716395112</v>
      </c>
      <c r="I18" s="76"/>
    </row>
    <row r="19" spans="1:9" s="53" customFormat="1">
      <c r="A19" s="37">
        <v>38564</v>
      </c>
      <c r="B19" s="76"/>
      <c r="C19" s="76"/>
      <c r="D19" s="76">
        <v>85.663029209079312</v>
      </c>
      <c r="E19" s="76"/>
      <c r="F19" s="76"/>
      <c r="G19" s="76">
        <v>12.074427964804896</v>
      </c>
      <c r="H19" s="76">
        <v>12.262429214486101</v>
      </c>
      <c r="I19" s="76"/>
    </row>
    <row r="20" spans="1:9" s="53" customFormat="1">
      <c r="A20" s="37">
        <v>38595</v>
      </c>
      <c r="B20" s="76"/>
      <c r="C20" s="76"/>
      <c r="D20" s="76">
        <v>92.607957269006363</v>
      </c>
      <c r="E20" s="76"/>
      <c r="F20" s="76"/>
      <c r="G20" s="76">
        <v>12.397576053962901</v>
      </c>
      <c r="H20" s="76">
        <v>12.454081995070696</v>
      </c>
      <c r="I20" s="76"/>
    </row>
    <row r="21" spans="1:9" s="53" customFormat="1">
      <c r="A21" s="37">
        <v>38625</v>
      </c>
      <c r="B21" s="76"/>
      <c r="C21" s="76"/>
      <c r="D21" s="76">
        <v>83.380285691253533</v>
      </c>
      <c r="E21" s="76"/>
      <c r="F21" s="76"/>
      <c r="G21" s="76">
        <v>13.732497715974741</v>
      </c>
      <c r="H21" s="76">
        <v>12.564484307402928</v>
      </c>
      <c r="I21" s="76"/>
    </row>
    <row r="22" spans="1:9" s="53" customFormat="1">
      <c r="A22" s="37">
        <v>38656</v>
      </c>
      <c r="B22" s="76"/>
      <c r="C22" s="76"/>
      <c r="D22" s="76">
        <v>86.155044300855863</v>
      </c>
      <c r="E22" s="76"/>
      <c r="F22" s="76"/>
      <c r="G22" s="76">
        <v>13.879117348186387</v>
      </c>
      <c r="H22" s="76">
        <v>12.655244749354708</v>
      </c>
      <c r="I22" s="76"/>
    </row>
    <row r="23" spans="1:9" s="53" customFormat="1">
      <c r="A23" s="37">
        <v>38686</v>
      </c>
      <c r="B23" s="76"/>
      <c r="C23" s="76"/>
      <c r="D23" s="76">
        <v>92.083528918571631</v>
      </c>
      <c r="E23" s="76"/>
      <c r="F23" s="76"/>
      <c r="G23" s="76">
        <v>15.078719965161463</v>
      </c>
      <c r="H23" s="76">
        <v>12.905652244405736</v>
      </c>
      <c r="I23" s="76"/>
    </row>
    <row r="24" spans="1:9" s="53" customFormat="1">
      <c r="A24" s="37">
        <v>38717</v>
      </c>
      <c r="B24" s="76"/>
      <c r="C24" s="76"/>
      <c r="D24" s="76">
        <v>86.426781665136545</v>
      </c>
      <c r="E24" s="76"/>
      <c r="F24" s="76"/>
      <c r="G24" s="76">
        <v>16.773811204819278</v>
      </c>
      <c r="H24" s="76">
        <v>12.933747389558231</v>
      </c>
      <c r="I24" s="76"/>
    </row>
    <row r="25" spans="1:9" s="53" customFormat="1">
      <c r="A25" s="37">
        <v>38748</v>
      </c>
      <c r="B25" s="76"/>
      <c r="C25" s="76"/>
      <c r="D25" s="76">
        <v>83.864159204049514</v>
      </c>
      <c r="E25" s="76"/>
      <c r="F25" s="76"/>
      <c r="G25" s="76">
        <v>17.073313185067512</v>
      </c>
      <c r="H25" s="76">
        <v>12.797815409054806</v>
      </c>
      <c r="I25" s="76"/>
    </row>
    <row r="26" spans="1:9" s="53" customFormat="1">
      <c r="A26" s="37">
        <v>38776</v>
      </c>
      <c r="B26" s="76"/>
      <c r="C26" s="76"/>
      <c r="D26" s="76">
        <v>86.326236931575693</v>
      </c>
      <c r="E26" s="76"/>
      <c r="F26" s="76"/>
      <c r="G26" s="76">
        <v>64.26192410427636</v>
      </c>
      <c r="H26" s="76">
        <v>12.89105312700655</v>
      </c>
      <c r="I26" s="76"/>
    </row>
    <row r="27" spans="1:9" s="53" customFormat="1">
      <c r="A27" s="37">
        <v>38807</v>
      </c>
      <c r="B27" s="76"/>
      <c r="C27" s="76">
        <v>12.340760020974132</v>
      </c>
      <c r="D27" s="76">
        <v>77.886066557911903</v>
      </c>
      <c r="E27" s="76"/>
      <c r="F27" s="76"/>
      <c r="G27" s="76">
        <v>122.13050109531578</v>
      </c>
      <c r="H27" s="76">
        <v>11.30356997203449</v>
      </c>
      <c r="I27" s="76"/>
    </row>
    <row r="28" spans="1:9" s="53" customFormat="1">
      <c r="A28" s="37">
        <v>38837</v>
      </c>
      <c r="B28" s="76"/>
      <c r="C28" s="76">
        <v>22.225430105577477</v>
      </c>
      <c r="D28" s="76">
        <v>84.37882209508372</v>
      </c>
      <c r="E28" s="76"/>
      <c r="F28" s="76"/>
      <c r="G28" s="76">
        <v>121.66623234509971</v>
      </c>
      <c r="H28" s="76">
        <v>10.786703209981871</v>
      </c>
      <c r="I28" s="76"/>
    </row>
    <row r="29" spans="1:9" s="53" customFormat="1">
      <c r="A29" s="37">
        <v>38868</v>
      </c>
      <c r="B29" s="76"/>
      <c r="C29" s="76">
        <v>22.553821269222439</v>
      </c>
      <c r="D29" s="76">
        <v>85.759128345072554</v>
      </c>
      <c r="E29" s="76"/>
      <c r="F29" s="76"/>
      <c r="G29" s="76">
        <v>121.71898173056097</v>
      </c>
      <c r="H29" s="76">
        <v>10.866545029239767</v>
      </c>
      <c r="I29" s="76"/>
    </row>
    <row r="30" spans="1:9" s="53" customFormat="1">
      <c r="A30" s="37">
        <v>38898</v>
      </c>
      <c r="B30" s="76"/>
      <c r="C30" s="76">
        <v>21.60671155268022</v>
      </c>
      <c r="D30" s="76">
        <v>87.1468157321832</v>
      </c>
      <c r="E30" s="76"/>
      <c r="F30" s="76"/>
      <c r="G30" s="76">
        <v>121.76457376257957</v>
      </c>
      <c r="H30" s="76">
        <v>10.73511147052783</v>
      </c>
      <c r="I30" s="76"/>
    </row>
    <row r="31" spans="1:9" s="53" customFormat="1">
      <c r="A31" s="37">
        <v>38929</v>
      </c>
      <c r="B31" s="76"/>
      <c r="C31" s="76">
        <v>22.332061496173331</v>
      </c>
      <c r="D31" s="76">
        <v>87.411358750053893</v>
      </c>
      <c r="E31" s="76"/>
      <c r="F31" s="76"/>
      <c r="G31" s="76">
        <v>122.46340984154359</v>
      </c>
      <c r="H31" s="76">
        <v>10.945472512665733</v>
      </c>
      <c r="I31" s="76"/>
    </row>
    <row r="32" spans="1:9" s="53" customFormat="1">
      <c r="A32" s="37">
        <v>38960</v>
      </c>
      <c r="B32" s="76"/>
      <c r="C32" s="76">
        <v>23.022045612452064</v>
      </c>
      <c r="D32" s="76">
        <v>88.133074792127218</v>
      </c>
      <c r="E32" s="76"/>
      <c r="F32" s="76"/>
      <c r="G32" s="76">
        <v>122.36099216106474</v>
      </c>
      <c r="H32" s="76">
        <v>11.021325885404918</v>
      </c>
      <c r="I32" s="76"/>
    </row>
    <row r="33" spans="1:9" s="53" customFormat="1">
      <c r="A33" s="37">
        <v>38990</v>
      </c>
      <c r="B33" s="76"/>
      <c r="C33" s="76">
        <v>22.637883352106329</v>
      </c>
      <c r="D33" s="76">
        <v>86.63225027708944</v>
      </c>
      <c r="E33" s="76"/>
      <c r="F33" s="76"/>
      <c r="G33" s="76">
        <v>123.28328319441316</v>
      </c>
      <c r="H33" s="76">
        <v>10.949037204325299</v>
      </c>
      <c r="I33" s="76"/>
    </row>
    <row r="34" spans="1:9" s="53" customFormat="1">
      <c r="A34" s="37">
        <v>39021</v>
      </c>
      <c r="B34" s="76"/>
      <c r="C34" s="76">
        <v>23.154774852788361</v>
      </c>
      <c r="D34" s="76">
        <v>85.618663214123075</v>
      </c>
      <c r="E34" s="76"/>
      <c r="F34" s="76"/>
      <c r="G34" s="76">
        <v>122.88049366124004</v>
      </c>
      <c r="H34" s="76">
        <v>11.05093301004503</v>
      </c>
      <c r="I34" s="76"/>
    </row>
    <row r="35" spans="1:9" s="53" customFormat="1">
      <c r="A35" s="37">
        <v>39051</v>
      </c>
      <c r="B35" s="76"/>
      <c r="C35" s="76">
        <v>22.800511013460898</v>
      </c>
      <c r="D35" s="76">
        <v>84.726705857429081</v>
      </c>
      <c r="E35" s="76"/>
      <c r="F35" s="76"/>
      <c r="G35" s="76">
        <v>122.7812935810435</v>
      </c>
      <c r="H35" s="76">
        <v>10.84506832795639</v>
      </c>
      <c r="I35" s="76"/>
    </row>
    <row r="36" spans="1:9" s="53" customFormat="1">
      <c r="A36" s="37">
        <v>39082</v>
      </c>
      <c r="B36" s="76"/>
      <c r="C36" s="76">
        <v>21.750346083923475</v>
      </c>
      <c r="D36" s="76">
        <v>83.895691118609022</v>
      </c>
      <c r="E36" s="76"/>
      <c r="F36" s="76"/>
      <c r="G36" s="76">
        <v>185.30827186343936</v>
      </c>
      <c r="H36" s="76">
        <v>10.739442299968291</v>
      </c>
      <c r="I36" s="76"/>
    </row>
    <row r="37" spans="1:9" s="53" customFormat="1">
      <c r="A37" s="37">
        <v>39113</v>
      </c>
      <c r="B37" s="76"/>
      <c r="C37" s="76">
        <v>22.761133536723165</v>
      </c>
      <c r="D37" s="76">
        <v>86.782750923687004</v>
      </c>
      <c r="E37" s="76"/>
      <c r="F37" s="76"/>
      <c r="G37" s="76">
        <v>177.8082011638418</v>
      </c>
      <c r="H37" s="76">
        <v>10.813781830508475</v>
      </c>
      <c r="I37" s="76"/>
    </row>
    <row r="38" spans="1:9" s="53" customFormat="1">
      <c r="A38" s="37">
        <v>39141</v>
      </c>
      <c r="B38" s="76"/>
      <c r="C38" s="76">
        <v>22.919014337200135</v>
      </c>
      <c r="D38" s="76">
        <v>86.752079177655148</v>
      </c>
      <c r="E38" s="76"/>
      <c r="F38" s="76"/>
      <c r="G38" s="76">
        <v>179.17676420768103</v>
      </c>
      <c r="H38" s="76">
        <v>10.819348699177835</v>
      </c>
      <c r="I38" s="76"/>
    </row>
    <row r="39" spans="1:9" s="53" customFormat="1">
      <c r="A39" s="37">
        <v>39172</v>
      </c>
      <c r="B39" s="76"/>
      <c r="C39" s="76">
        <v>23.281745886112063</v>
      </c>
      <c r="D39" s="76">
        <v>82.447244592848335</v>
      </c>
      <c r="E39" s="76"/>
      <c r="F39" s="76"/>
      <c r="G39" s="76">
        <v>206.77490851306629</v>
      </c>
      <c r="H39" s="76">
        <v>10.520656692913386</v>
      </c>
      <c r="I39" s="76"/>
    </row>
    <row r="40" spans="1:9" s="53" customFormat="1">
      <c r="A40" s="37">
        <v>39202</v>
      </c>
      <c r="B40" s="76"/>
      <c r="C40" s="76">
        <v>22.746155405405407</v>
      </c>
      <c r="D40" s="76">
        <v>85.753516430600087</v>
      </c>
      <c r="E40" s="76"/>
      <c r="F40" s="76"/>
      <c r="G40" s="76">
        <v>210.67015604672471</v>
      </c>
      <c r="H40" s="76">
        <v>10.446871633073753</v>
      </c>
      <c r="I40" s="76"/>
    </row>
    <row r="41" spans="1:9" s="53" customFormat="1">
      <c r="A41" s="37">
        <v>39233</v>
      </c>
      <c r="B41" s="76"/>
      <c r="C41" s="76"/>
      <c r="D41" s="76">
        <v>89.866336279404237</v>
      </c>
      <c r="E41" s="76"/>
      <c r="F41" s="76"/>
      <c r="G41" s="76">
        <v>223.92865517366135</v>
      </c>
      <c r="H41" s="76">
        <v>41.239078352629036</v>
      </c>
      <c r="I41" s="76"/>
    </row>
    <row r="42" spans="1:9" s="53" customFormat="1">
      <c r="A42" s="37">
        <v>39263</v>
      </c>
      <c r="B42" s="76"/>
      <c r="C42" s="76"/>
      <c r="D42" s="76">
        <v>95.84948693898238</v>
      </c>
      <c r="E42" s="76"/>
      <c r="F42" s="76"/>
      <c r="G42" s="76">
        <v>228.37605451083076</v>
      </c>
      <c r="H42" s="76">
        <v>41.078122887407758</v>
      </c>
      <c r="I42" s="76"/>
    </row>
    <row r="43" spans="1:9" s="53" customFormat="1">
      <c r="A43" s="37">
        <v>39294</v>
      </c>
      <c r="B43" s="76"/>
      <c r="C43" s="76"/>
      <c r="D43" s="76">
        <v>95.069797470185421</v>
      </c>
      <c r="E43" s="76"/>
      <c r="F43" s="76"/>
      <c r="G43" s="76">
        <v>232.47895534154804</v>
      </c>
      <c r="H43" s="76">
        <v>54.517965797344182</v>
      </c>
      <c r="I43" s="76"/>
    </row>
    <row r="44" spans="1:9" s="53" customFormat="1">
      <c r="A44" s="37">
        <v>39325</v>
      </c>
      <c r="B44" s="76"/>
      <c r="C44" s="76"/>
      <c r="D44" s="76">
        <v>97.907550857797588</v>
      </c>
      <c r="E44" s="76"/>
      <c r="F44" s="76"/>
      <c r="G44" s="76">
        <v>438.10483719224419</v>
      </c>
      <c r="H44" s="76">
        <v>54.657385305697076</v>
      </c>
      <c r="I44" s="76"/>
    </row>
    <row r="45" spans="1:9" s="53" customFormat="1">
      <c r="A45" s="37">
        <v>39355</v>
      </c>
      <c r="B45" s="76"/>
      <c r="C45" s="76"/>
      <c r="D45" s="76">
        <v>92.691823873891806</v>
      </c>
      <c r="E45" s="76">
        <v>109.6009279249608</v>
      </c>
      <c r="F45" s="76">
        <v>65.714047630979493</v>
      </c>
      <c r="G45" s="76">
        <v>437.50477855788108</v>
      </c>
      <c r="H45" s="76">
        <v>53.694687642369018</v>
      </c>
      <c r="I45" s="76"/>
    </row>
    <row r="46" spans="1:9" s="53" customFormat="1">
      <c r="A46" s="37">
        <v>39386</v>
      </c>
      <c r="B46" s="76"/>
      <c r="C46" s="76"/>
      <c r="D46" s="76">
        <v>94.110982399811689</v>
      </c>
      <c r="E46" s="76">
        <v>110.58239203617481</v>
      </c>
      <c r="F46" s="76">
        <v>93.554363458872459</v>
      </c>
      <c r="G46" s="76">
        <v>480.95650510208839</v>
      </c>
      <c r="H46" s="76">
        <v>53.352951478743066</v>
      </c>
      <c r="I46" s="76"/>
    </row>
    <row r="47" spans="1:9" s="53" customFormat="1">
      <c r="A47" s="37">
        <v>39416</v>
      </c>
      <c r="B47" s="76"/>
      <c r="C47" s="76"/>
      <c r="D47" s="76">
        <v>88.118664673758474</v>
      </c>
      <c r="E47" s="76">
        <v>108.03172771969723</v>
      </c>
      <c r="F47" s="76">
        <v>92.32051364292856</v>
      </c>
      <c r="G47" s="76">
        <v>417.54094345068506</v>
      </c>
      <c r="H47" s="76">
        <v>52.939941850905456</v>
      </c>
      <c r="I47" s="76"/>
    </row>
    <row r="48" spans="1:9" s="53" customFormat="1">
      <c r="A48" s="37">
        <v>39447</v>
      </c>
      <c r="B48" s="76"/>
      <c r="C48" s="76"/>
      <c r="D48" s="76">
        <v>87.900791106097586</v>
      </c>
      <c r="E48" s="76">
        <v>106.06767138804076</v>
      </c>
      <c r="F48" s="76">
        <v>90.289936907894742</v>
      </c>
      <c r="G48" s="76">
        <v>531.66377110928852</v>
      </c>
      <c r="H48" s="76">
        <v>83.649137400094304</v>
      </c>
      <c r="I48" s="76"/>
    </row>
    <row r="49" spans="1:9" s="53" customFormat="1">
      <c r="A49" s="37">
        <v>39478</v>
      </c>
      <c r="B49" s="76"/>
      <c r="C49" s="76"/>
      <c r="D49" s="76">
        <v>86.066571562080711</v>
      </c>
      <c r="E49" s="76">
        <v>105.32866786768862</v>
      </c>
      <c r="F49" s="76">
        <v>89.51522555613036</v>
      </c>
      <c r="G49" s="76">
        <v>542.78202748519038</v>
      </c>
      <c r="H49" s="76">
        <v>82.328366231705118</v>
      </c>
      <c r="I49" s="76"/>
    </row>
    <row r="50" spans="1:9" s="53" customFormat="1">
      <c r="A50" s="37">
        <v>39507</v>
      </c>
      <c r="B50" s="76"/>
      <c r="C50" s="76"/>
      <c r="D50" s="76">
        <v>84.081533678348706</v>
      </c>
      <c r="E50" s="76">
        <v>103.37363792584287</v>
      </c>
      <c r="F50" s="76">
        <v>87.692788967935869</v>
      </c>
      <c r="G50" s="76">
        <v>533.9105970459749</v>
      </c>
      <c r="H50" s="76">
        <v>52.540149307813628</v>
      </c>
      <c r="I50" s="76"/>
    </row>
    <row r="51" spans="1:9" s="53" customFormat="1">
      <c r="A51" s="37">
        <v>39538</v>
      </c>
      <c r="B51" s="76"/>
      <c r="C51" s="76"/>
      <c r="D51" s="76">
        <v>79.896710702176776</v>
      </c>
      <c r="E51" s="76">
        <v>99.686832093853312</v>
      </c>
      <c r="F51" s="76">
        <v>132.14755580086825</v>
      </c>
      <c r="G51" s="76">
        <v>470.98334971622603</v>
      </c>
      <c r="H51" s="76">
        <v>47.782813611658973</v>
      </c>
      <c r="I51" s="76"/>
    </row>
    <row r="52" spans="1:9" s="53" customFormat="1">
      <c r="A52" s="37">
        <v>39568</v>
      </c>
      <c r="B52" s="76"/>
      <c r="C52" s="76"/>
      <c r="D52" s="76">
        <v>86.973150839452558</v>
      </c>
      <c r="E52" s="76">
        <v>102.00197780123789</v>
      </c>
      <c r="F52" s="76">
        <v>135.42827022219583</v>
      </c>
      <c r="G52" s="76">
        <v>493.04473569172495</v>
      </c>
      <c r="H52" s="76">
        <v>48.982257800993864</v>
      </c>
      <c r="I52" s="76"/>
    </row>
    <row r="53" spans="1:9" s="53" customFormat="1">
      <c r="A53" s="37">
        <v>39599</v>
      </c>
      <c r="B53" s="76"/>
      <c r="C53" s="76"/>
      <c r="D53" s="76">
        <v>95.063288292514258</v>
      </c>
      <c r="E53" s="76">
        <v>104.37194082437766</v>
      </c>
      <c r="F53" s="76">
        <v>136.42776241567219</v>
      </c>
      <c r="G53" s="76">
        <v>502.02377073147721</v>
      </c>
      <c r="H53" s="76">
        <v>48.809027101769487</v>
      </c>
      <c r="I53" s="76"/>
    </row>
    <row r="54" spans="1:9" s="53" customFormat="1">
      <c r="A54" s="37">
        <v>39629</v>
      </c>
      <c r="B54" s="76"/>
      <c r="C54" s="76"/>
      <c r="D54" s="76">
        <v>96.798640091898193</v>
      </c>
      <c r="E54" s="76">
        <v>104.76516516215962</v>
      </c>
      <c r="F54" s="76">
        <v>136.10939696562673</v>
      </c>
      <c r="G54" s="76">
        <v>449.64275298924315</v>
      </c>
      <c r="H54" s="76">
        <v>47.157643289382435</v>
      </c>
      <c r="I54" s="76"/>
    </row>
    <row r="55" spans="1:9" s="53" customFormat="1">
      <c r="A55" s="37">
        <v>39660</v>
      </c>
      <c r="B55" s="76">
        <v>48.723384212226442</v>
      </c>
      <c r="C55" s="76"/>
      <c r="D55" s="76">
        <v>97.939738768069134</v>
      </c>
      <c r="E55" s="76">
        <v>106.30170812456801</v>
      </c>
      <c r="F55" s="76">
        <v>7.8180153296866672</v>
      </c>
      <c r="G55" s="76">
        <v>437.68341100289365</v>
      </c>
      <c r="H55" s="76">
        <v>47.506906015980775</v>
      </c>
      <c r="I55" s="76"/>
    </row>
    <row r="56" spans="1:9" s="53" customFormat="1">
      <c r="A56" s="37">
        <v>39691</v>
      </c>
      <c r="B56" s="76">
        <v>50.266265320665084</v>
      </c>
      <c r="C56" s="76"/>
      <c r="D56" s="76">
        <v>111.1146016304251</v>
      </c>
      <c r="E56" s="76">
        <v>81.818697182713905</v>
      </c>
      <c r="F56" s="76">
        <v>7.499499652124662</v>
      </c>
      <c r="G56" s="76">
        <v>441.36446776504209</v>
      </c>
      <c r="H56" s="76">
        <v>49.127759419827179</v>
      </c>
      <c r="I56" s="76"/>
    </row>
    <row r="57" spans="1:9" s="53" customFormat="1">
      <c r="A57" s="37">
        <v>39721</v>
      </c>
      <c r="B57" s="76">
        <v>42.870701305931682</v>
      </c>
      <c r="C57" s="76">
        <v>62.966526909065912</v>
      </c>
      <c r="D57" s="76">
        <v>103.85687616561138</v>
      </c>
      <c r="E57" s="76">
        <v>83.18520469833264</v>
      </c>
      <c r="F57" s="76">
        <v>7.9932760169173136</v>
      </c>
      <c r="G57" s="76">
        <v>67.231408220791394</v>
      </c>
      <c r="H57" s="76">
        <v>49.962902285395565</v>
      </c>
      <c r="I57" s="76"/>
    </row>
    <row r="58" spans="1:9" s="53" customFormat="1"/>
    <row r="59" spans="1:9" s="53" customFormat="1"/>
    <row r="60" spans="1:9" s="53" customFormat="1"/>
    <row r="61" spans="1:9" s="53" customFormat="1"/>
    <row r="62" spans="1:9" s="53" customFormat="1"/>
    <row r="63" spans="1:9" s="53" customFormat="1"/>
    <row r="64" spans="1:9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91.xml><?xml version="1.0" encoding="utf-8"?>
<worksheet xmlns="http://schemas.openxmlformats.org/spreadsheetml/2006/main" xmlns:r="http://schemas.openxmlformats.org/officeDocument/2006/relationships">
  <dimension ref="A1:I67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9" width="21.42578125" style="54" customWidth="1"/>
    <col min="10" max="11" width="18.7109375" style="54" customWidth="1"/>
    <col min="12" max="16384" width="9.140625" style="54"/>
  </cols>
  <sheetData>
    <row r="1" spans="1:9" ht="15.75">
      <c r="B1" s="24" t="s">
        <v>122</v>
      </c>
      <c r="H1" s="55"/>
    </row>
    <row r="2" spans="1:9" ht="15.75">
      <c r="B2" s="24" t="s">
        <v>186</v>
      </c>
      <c r="E2" s="58"/>
      <c r="H2" s="55"/>
    </row>
    <row r="3" spans="1:9">
      <c r="B3" s="59" t="s">
        <v>553</v>
      </c>
      <c r="E3" s="58"/>
    </row>
    <row r="4" spans="1:9" ht="15.75">
      <c r="A4" s="60" t="s">
        <v>0</v>
      </c>
      <c r="B4" s="57" t="s">
        <v>546</v>
      </c>
    </row>
    <row r="5" spans="1:9" ht="15.75">
      <c r="A5" s="60" t="s">
        <v>1</v>
      </c>
      <c r="B5" s="57" t="s">
        <v>298</v>
      </c>
    </row>
    <row r="6" spans="1:9" ht="15.75">
      <c r="A6" s="60" t="s">
        <v>2</v>
      </c>
      <c r="B6" s="57"/>
      <c r="D6" s="55"/>
    </row>
    <row r="7" spans="1:9" ht="15.75">
      <c r="A7" s="60" t="s">
        <v>3</v>
      </c>
      <c r="B7" s="57"/>
    </row>
    <row r="8" spans="1:9" ht="15.75">
      <c r="A8" s="60" t="s">
        <v>280</v>
      </c>
      <c r="B8" s="57" t="s">
        <v>25</v>
      </c>
    </row>
    <row r="9" spans="1:9" ht="15.75">
      <c r="A9" s="60" t="s">
        <v>282</v>
      </c>
      <c r="B9" s="57" t="s">
        <v>283</v>
      </c>
    </row>
    <row r="10" spans="1:9" s="58" customFormat="1" ht="15.75">
      <c r="A10" s="60" t="s">
        <v>6</v>
      </c>
      <c r="B10" s="57" t="s">
        <v>52</v>
      </c>
      <c r="C10" s="54"/>
      <c r="D10" s="54"/>
    </row>
    <row r="11" spans="1:9" s="64" customFormat="1" ht="16.5" thickBot="1">
      <c r="A11" s="62" t="s">
        <v>284</v>
      </c>
      <c r="B11" s="63" t="s">
        <v>190</v>
      </c>
    </row>
    <row r="12" spans="1:9" s="67" customFormat="1" ht="30">
      <c r="A12" s="66" t="s">
        <v>350</v>
      </c>
      <c r="B12" s="66" t="s">
        <v>549</v>
      </c>
      <c r="C12" s="66" t="s">
        <v>286</v>
      </c>
      <c r="D12" s="66" t="s">
        <v>552</v>
      </c>
      <c r="E12" s="66" t="s">
        <v>547</v>
      </c>
      <c r="F12" s="66" t="s">
        <v>548</v>
      </c>
      <c r="G12" s="66" t="s">
        <v>550</v>
      </c>
      <c r="H12" s="66" t="s">
        <v>551</v>
      </c>
      <c r="I12" s="66" t="s">
        <v>305</v>
      </c>
    </row>
    <row r="13" spans="1:9" s="75" customFormat="1">
      <c r="A13" s="73">
        <v>38383</v>
      </c>
      <c r="B13" s="74">
        <v>20.273393235403038</v>
      </c>
      <c r="C13" s="74">
        <v>9.1438944327860749</v>
      </c>
      <c r="D13" s="74"/>
      <c r="E13" s="74"/>
      <c r="F13" s="74"/>
      <c r="G13" s="74"/>
      <c r="H13" s="74"/>
      <c r="I13" s="74">
        <v>3.8021170333101622</v>
      </c>
    </row>
    <row r="14" spans="1:9" s="53" customFormat="1">
      <c r="A14" s="37">
        <v>38411</v>
      </c>
      <c r="B14" s="76">
        <v>20.209573719626167</v>
      </c>
      <c r="C14" s="76">
        <v>9.195611850467289</v>
      </c>
      <c r="D14" s="76"/>
      <c r="E14" s="76"/>
      <c r="F14" s="76"/>
      <c r="G14" s="76"/>
      <c r="H14" s="76"/>
      <c r="I14" s="76">
        <v>3.3798121471002016</v>
      </c>
    </row>
    <row r="15" spans="1:9" s="53" customFormat="1">
      <c r="A15" s="37">
        <v>38442</v>
      </c>
      <c r="B15" s="76">
        <v>23.093664433710437</v>
      </c>
      <c r="C15" s="76">
        <v>9.2541830939366978</v>
      </c>
      <c r="D15" s="76"/>
      <c r="E15" s="76"/>
      <c r="F15" s="76"/>
      <c r="G15" s="76"/>
      <c r="H15" s="76"/>
      <c r="I15" s="76">
        <v>3.3474588474388991</v>
      </c>
    </row>
    <row r="16" spans="1:9" s="53" customFormat="1">
      <c r="A16" s="37">
        <v>38472</v>
      </c>
      <c r="B16" s="76">
        <v>23.262891961454013</v>
      </c>
      <c r="C16" s="76">
        <v>9.4668238228836294</v>
      </c>
      <c r="D16" s="76"/>
      <c r="E16" s="76"/>
      <c r="F16" s="76"/>
      <c r="G16" s="76"/>
      <c r="H16" s="76"/>
      <c r="I16" s="76">
        <v>2.91071959402964</v>
      </c>
    </row>
    <row r="17" spans="1:9" s="53" customFormat="1">
      <c r="A17" s="37">
        <v>38503</v>
      </c>
      <c r="B17" s="76">
        <v>23.97106988329778</v>
      </c>
      <c r="C17" s="76">
        <v>9.5184562429413972</v>
      </c>
      <c r="D17" s="76"/>
      <c r="E17" s="76"/>
      <c r="F17" s="76"/>
      <c r="G17" s="76"/>
      <c r="H17" s="76"/>
      <c r="I17" s="76">
        <v>2.6111298324980945</v>
      </c>
    </row>
    <row r="18" spans="1:9" s="53" customFormat="1">
      <c r="A18" s="37">
        <v>38533</v>
      </c>
      <c r="B18" s="76">
        <v>26.279417808044805</v>
      </c>
      <c r="C18" s="76">
        <v>9.7883106797352344</v>
      </c>
      <c r="D18" s="76"/>
      <c r="E18" s="76"/>
      <c r="F18" s="76"/>
      <c r="G18" s="76"/>
      <c r="H18" s="76"/>
      <c r="I18" s="76">
        <v>2.5035171850150202</v>
      </c>
    </row>
    <row r="19" spans="1:9" s="53" customFormat="1">
      <c r="A19" s="37">
        <v>38564</v>
      </c>
      <c r="B19" s="76">
        <v>26.254333601122163</v>
      </c>
      <c r="C19" s="76">
        <v>9.7076397985207858</v>
      </c>
      <c r="D19" s="76"/>
      <c r="E19" s="76"/>
      <c r="F19" s="76"/>
      <c r="G19" s="76"/>
      <c r="H19" s="76"/>
      <c r="I19" s="76">
        <v>2.466200845750679</v>
      </c>
    </row>
    <row r="20" spans="1:9" s="53" customFormat="1">
      <c r="A20" s="37">
        <v>38595</v>
      </c>
      <c r="B20" s="76">
        <v>26.921456271889998</v>
      </c>
      <c r="C20" s="76">
        <v>9.8332213776105846</v>
      </c>
      <c r="D20" s="76"/>
      <c r="E20" s="76"/>
      <c r="F20" s="76"/>
      <c r="G20" s="76"/>
      <c r="H20" s="76"/>
      <c r="I20" s="76">
        <v>2.490653620763541</v>
      </c>
    </row>
    <row r="21" spans="1:9" s="53" customFormat="1">
      <c r="A21" s="37">
        <v>38625</v>
      </c>
      <c r="B21" s="76">
        <v>24.406425621389225</v>
      </c>
      <c r="C21" s="76">
        <v>9.827912911460432</v>
      </c>
      <c r="D21" s="76"/>
      <c r="E21" s="76"/>
      <c r="F21" s="76"/>
      <c r="G21" s="76"/>
      <c r="H21" s="76"/>
      <c r="I21" s="76">
        <v>2.292659543818607</v>
      </c>
    </row>
    <row r="22" spans="1:9" s="53" customFormat="1">
      <c r="A22" s="37">
        <v>38656</v>
      </c>
      <c r="B22" s="76">
        <v>22.33687767966309</v>
      </c>
      <c r="C22" s="76">
        <v>9.8651541502513247</v>
      </c>
      <c r="D22" s="76"/>
      <c r="E22" s="76"/>
      <c r="F22" s="76"/>
      <c r="G22" s="76"/>
      <c r="H22" s="76"/>
      <c r="I22" s="76">
        <v>2.1055963071377071</v>
      </c>
    </row>
    <row r="23" spans="1:9" s="53" customFormat="1">
      <c r="A23" s="37">
        <v>38686</v>
      </c>
      <c r="B23" s="76">
        <v>25.255252137210238</v>
      </c>
      <c r="C23" s="76">
        <v>9.8265720621733887</v>
      </c>
      <c r="D23" s="76"/>
      <c r="E23" s="76"/>
      <c r="F23" s="76"/>
      <c r="G23" s="76"/>
      <c r="H23" s="76"/>
      <c r="I23" s="76">
        <v>2.2409430052656285</v>
      </c>
    </row>
    <row r="24" spans="1:9" s="53" customFormat="1">
      <c r="A24" s="37">
        <v>38717</v>
      </c>
      <c r="B24" s="76">
        <v>24.387117510040159</v>
      </c>
      <c r="C24" s="76">
        <v>9.8521585274431054</v>
      </c>
      <c r="D24" s="76"/>
      <c r="E24" s="76"/>
      <c r="F24" s="76"/>
      <c r="G24" s="76"/>
      <c r="H24" s="76"/>
      <c r="I24" s="76">
        <v>2.1377726216546029</v>
      </c>
    </row>
    <row r="25" spans="1:9" s="53" customFormat="1">
      <c r="A25" s="37">
        <v>38748</v>
      </c>
      <c r="B25" s="76">
        <v>21.956307519195128</v>
      </c>
      <c r="C25" s="76">
        <v>9.7768521577971939</v>
      </c>
      <c r="D25" s="76"/>
      <c r="E25" s="76"/>
      <c r="F25" s="76"/>
      <c r="G25" s="76"/>
      <c r="H25" s="76"/>
      <c r="I25" s="76">
        <v>1.9672129954402495</v>
      </c>
    </row>
    <row r="26" spans="1:9" s="53" customFormat="1">
      <c r="A26" s="37">
        <v>38776</v>
      </c>
      <c r="B26" s="76">
        <v>21.474651637344291</v>
      </c>
      <c r="C26" s="76">
        <v>9.8486312572235786</v>
      </c>
      <c r="D26" s="76"/>
      <c r="E26" s="76"/>
      <c r="F26" s="76"/>
      <c r="G26" s="76"/>
      <c r="H26" s="76"/>
      <c r="I26" s="76">
        <v>1.9280950443502591</v>
      </c>
    </row>
    <row r="27" spans="1:9" s="53" customFormat="1">
      <c r="A27" s="37">
        <v>38807</v>
      </c>
      <c r="B27" s="76">
        <v>18.419548613376836</v>
      </c>
      <c r="C27" s="76">
        <v>9.5582943369843854</v>
      </c>
      <c r="D27" s="76"/>
      <c r="E27" s="76"/>
      <c r="F27" s="76">
        <v>12.340760020974132</v>
      </c>
      <c r="G27" s="76"/>
      <c r="H27" s="76"/>
      <c r="I27" s="76">
        <v>2.4644012015241623</v>
      </c>
    </row>
    <row r="28" spans="1:9" s="53" customFormat="1">
      <c r="A28" s="37">
        <v>38837</v>
      </c>
      <c r="B28" s="76">
        <v>23.803833283566174</v>
      </c>
      <c r="C28" s="76">
        <v>9.5845835128505925</v>
      </c>
      <c r="D28" s="76"/>
      <c r="E28" s="76"/>
      <c r="F28" s="76">
        <v>22.225430105577477</v>
      </c>
      <c r="G28" s="76"/>
      <c r="H28" s="76"/>
      <c r="I28" s="76">
        <v>3.146379257983952</v>
      </c>
    </row>
    <row r="29" spans="1:9" s="53" customFormat="1">
      <c r="A29" s="37">
        <v>38868</v>
      </c>
      <c r="B29" s="76">
        <v>23.970867327268788</v>
      </c>
      <c r="C29" s="76">
        <v>9.7010990253411311</v>
      </c>
      <c r="D29" s="76"/>
      <c r="E29" s="76"/>
      <c r="F29" s="76">
        <v>22.553821269222439</v>
      </c>
      <c r="G29" s="76"/>
      <c r="H29" s="76"/>
      <c r="I29" s="76">
        <v>2.9607155279233859</v>
      </c>
    </row>
    <row r="30" spans="1:9" s="53" customFormat="1">
      <c r="A30" s="37">
        <v>38898</v>
      </c>
      <c r="B30" s="76">
        <v>25.27393237831177</v>
      </c>
      <c r="C30" s="76">
        <v>9.5768332819880886</v>
      </c>
      <c r="D30" s="76"/>
      <c r="E30" s="76"/>
      <c r="F30" s="76">
        <v>21.60671155268022</v>
      </c>
      <c r="G30" s="76"/>
      <c r="H30" s="76"/>
      <c r="I30" s="76">
        <v>2.7803745030014615</v>
      </c>
    </row>
    <row r="31" spans="1:9" s="53" customFormat="1">
      <c r="A31" s="37">
        <v>38929</v>
      </c>
      <c r="B31" s="76">
        <v>25.290254457259891</v>
      </c>
      <c r="C31" s="76">
        <v>9.7219281556537673</v>
      </c>
      <c r="D31" s="76"/>
      <c r="E31" s="76"/>
      <c r="F31" s="76">
        <v>22.332061496173331</v>
      </c>
      <c r="G31" s="76"/>
      <c r="H31" s="76"/>
      <c r="I31" s="76">
        <v>2.641114171164396</v>
      </c>
    </row>
    <row r="32" spans="1:9" s="53" customFormat="1">
      <c r="A32" s="37">
        <v>38960</v>
      </c>
      <c r="B32" s="76">
        <v>26.243192206180915</v>
      </c>
      <c r="C32" s="76">
        <v>9.6662340852695685</v>
      </c>
      <c r="D32" s="76"/>
      <c r="E32" s="76"/>
      <c r="F32" s="76">
        <v>23.022045612452064</v>
      </c>
      <c r="G32" s="76"/>
      <c r="H32" s="76"/>
      <c r="I32" s="76">
        <v>2.5490962108158106</v>
      </c>
    </row>
    <row r="33" spans="1:9" s="53" customFormat="1">
      <c r="A33" s="37">
        <v>38990</v>
      </c>
      <c r="B33" s="76">
        <v>24.457518055868437</v>
      </c>
      <c r="C33" s="76">
        <v>9.6273842194187882</v>
      </c>
      <c r="D33" s="76"/>
      <c r="E33" s="76"/>
      <c r="F33" s="76">
        <v>22.637883352106329</v>
      </c>
      <c r="G33" s="76"/>
      <c r="H33" s="76"/>
      <c r="I33" s="76">
        <v>2.3128551519521618</v>
      </c>
    </row>
    <row r="34" spans="1:9" s="53" customFormat="1">
      <c r="A34" s="37">
        <v>39021</v>
      </c>
      <c r="B34" s="76">
        <v>25.368914201593348</v>
      </c>
      <c r="C34" s="76">
        <v>9.626319177924028</v>
      </c>
      <c r="D34" s="76"/>
      <c r="E34" s="76"/>
      <c r="F34" s="76">
        <v>23.154774852788361</v>
      </c>
      <c r="G34" s="76"/>
      <c r="H34" s="76"/>
      <c r="I34" s="76">
        <v>2.3601088071762426</v>
      </c>
    </row>
    <row r="35" spans="1:9" s="53" customFormat="1">
      <c r="A35" s="37">
        <v>39051</v>
      </c>
      <c r="B35" s="76">
        <v>24.366527923017021</v>
      </c>
      <c r="C35" s="76">
        <v>9.5274752920235848</v>
      </c>
      <c r="D35" s="76"/>
      <c r="E35" s="76"/>
      <c r="F35" s="76">
        <v>22.800511013460898</v>
      </c>
      <c r="G35" s="76"/>
      <c r="H35" s="76"/>
      <c r="I35" s="76">
        <v>2.2904663013482605</v>
      </c>
    </row>
    <row r="36" spans="1:9" s="53" customFormat="1">
      <c r="A36" s="37">
        <v>39082</v>
      </c>
      <c r="B36" s="76">
        <v>25.221450121551634</v>
      </c>
      <c r="C36" s="76">
        <v>9.4826762710072927</v>
      </c>
      <c r="D36" s="76"/>
      <c r="E36" s="76"/>
      <c r="F36" s="76">
        <v>21.750346083923475</v>
      </c>
      <c r="G36" s="76"/>
      <c r="H36" s="76"/>
      <c r="I36" s="76">
        <v>2.2703404946909349</v>
      </c>
    </row>
    <row r="37" spans="1:9" s="53" customFormat="1">
      <c r="A37" s="37">
        <v>39113</v>
      </c>
      <c r="B37" s="76">
        <v>26.451433988700565</v>
      </c>
      <c r="C37" s="76">
        <v>9.50737372881356</v>
      </c>
      <c r="D37" s="76"/>
      <c r="E37" s="76"/>
      <c r="F37" s="76">
        <v>22.761133536723165</v>
      </c>
      <c r="G37" s="76"/>
      <c r="H37" s="76"/>
      <c r="I37" s="76">
        <v>2.3772682477629123</v>
      </c>
    </row>
    <row r="38" spans="1:9" s="53" customFormat="1">
      <c r="A38" s="37">
        <v>39141</v>
      </c>
      <c r="B38" s="76">
        <v>24.802869512332471</v>
      </c>
      <c r="C38" s="76">
        <v>9.5033923865300149</v>
      </c>
      <c r="D38" s="76"/>
      <c r="E38" s="76"/>
      <c r="F38" s="76">
        <v>22.919014337200135</v>
      </c>
      <c r="G38" s="76"/>
      <c r="H38" s="76"/>
      <c r="I38" s="76">
        <v>2.332383160810279</v>
      </c>
    </row>
    <row r="39" spans="1:9" s="53" customFormat="1">
      <c r="A39" s="37">
        <v>39172</v>
      </c>
      <c r="B39" s="76">
        <v>24.1447709117882</v>
      </c>
      <c r="C39" s="76">
        <v>9.1700396553691661</v>
      </c>
      <c r="D39" s="76"/>
      <c r="E39" s="76"/>
      <c r="F39" s="76">
        <v>23.281745886112063</v>
      </c>
      <c r="G39" s="76"/>
      <c r="H39" s="76"/>
      <c r="I39" s="76">
        <v>2.3224223918408247</v>
      </c>
    </row>
    <row r="40" spans="1:9" s="53" customFormat="1">
      <c r="A40" s="37">
        <v>39202</v>
      </c>
      <c r="B40" s="76">
        <v>24.577123946404033</v>
      </c>
      <c r="C40" s="76">
        <v>9.0777576843792946</v>
      </c>
      <c r="D40" s="76"/>
      <c r="E40" s="76"/>
      <c r="F40" s="76">
        <v>22.746155405405407</v>
      </c>
      <c r="G40" s="76"/>
      <c r="H40" s="76"/>
      <c r="I40" s="76">
        <v>2.3318601426815939</v>
      </c>
    </row>
    <row r="41" spans="1:9" s="53" customFormat="1">
      <c r="A41" s="37">
        <v>39233</v>
      </c>
      <c r="B41" s="76">
        <v>24.447816280752534</v>
      </c>
      <c r="C41" s="76">
        <v>9.6802046792088756</v>
      </c>
      <c r="D41" s="76"/>
      <c r="E41" s="76"/>
      <c r="F41" s="76"/>
      <c r="G41" s="76"/>
      <c r="H41" s="76"/>
      <c r="I41" s="76">
        <v>1.4217245504895468</v>
      </c>
    </row>
    <row r="42" spans="1:9" s="53" customFormat="1">
      <c r="A42" s="37">
        <v>39263</v>
      </c>
      <c r="B42" s="76">
        <v>24.253458129016902</v>
      </c>
      <c r="C42" s="76">
        <v>9.8333829445370142</v>
      </c>
      <c r="D42" s="76"/>
      <c r="E42" s="76"/>
      <c r="F42" s="76"/>
      <c r="G42" s="76"/>
      <c r="H42" s="76"/>
      <c r="I42" s="76">
        <v>1.4308864109635582</v>
      </c>
    </row>
    <row r="43" spans="1:9" s="53" customFormat="1">
      <c r="A43" s="37">
        <v>39294</v>
      </c>
      <c r="B43" s="76">
        <v>24.309788993898792</v>
      </c>
      <c r="C43" s="76">
        <v>9.8563948319176937</v>
      </c>
      <c r="D43" s="76"/>
      <c r="E43" s="76"/>
      <c r="F43" s="76"/>
      <c r="G43" s="76"/>
      <c r="H43" s="76"/>
      <c r="I43" s="76">
        <v>1.420908238378177</v>
      </c>
    </row>
    <row r="44" spans="1:9" s="53" customFormat="1">
      <c r="A44" s="37">
        <v>39325</v>
      </c>
      <c r="B44" s="76">
        <v>27.561794418712367</v>
      </c>
      <c r="C44" s="76">
        <v>9.7602889532190833</v>
      </c>
      <c r="D44" s="76">
        <v>210.06431156695473</v>
      </c>
      <c r="E44" s="76"/>
      <c r="F44" s="76"/>
      <c r="G44" s="76"/>
      <c r="H44" s="76"/>
      <c r="I44" s="76">
        <v>10.193748183770566</v>
      </c>
    </row>
    <row r="45" spans="1:9" s="53" customFormat="1">
      <c r="A45" s="37">
        <v>39355</v>
      </c>
      <c r="B45" s="76">
        <v>24.511122209567198</v>
      </c>
      <c r="C45" s="76">
        <v>9.7040730068337133</v>
      </c>
      <c r="D45" s="76">
        <v>163.82010786312028</v>
      </c>
      <c r="E45" s="76"/>
      <c r="F45" s="76"/>
      <c r="G45" s="76">
        <v>109.6009279249608</v>
      </c>
      <c r="H45" s="76">
        <v>65.714047630979493</v>
      </c>
      <c r="I45" s="76">
        <v>15.244030982809168</v>
      </c>
    </row>
    <row r="46" spans="1:9" s="53" customFormat="1">
      <c r="A46" s="37">
        <v>39386</v>
      </c>
      <c r="B46" s="76">
        <v>26.986314949168207</v>
      </c>
      <c r="C46" s="76">
        <v>9.6664817352125691</v>
      </c>
      <c r="D46" s="76">
        <v>200.98547377121963</v>
      </c>
      <c r="E46" s="76"/>
      <c r="F46" s="76"/>
      <c r="G46" s="76">
        <v>110.58239203617481</v>
      </c>
      <c r="H46" s="76">
        <v>93.554363458872459</v>
      </c>
      <c r="I46" s="76">
        <v>17.978468548196936</v>
      </c>
    </row>
    <row r="47" spans="1:9" s="53" customFormat="1">
      <c r="A47" s="37">
        <v>39416</v>
      </c>
      <c r="B47" s="76">
        <v>22.85525318297967</v>
      </c>
      <c r="C47" s="76">
        <v>9.5892817575824907</v>
      </c>
      <c r="D47" s="76">
        <v>144.24344323959744</v>
      </c>
      <c r="E47" s="76"/>
      <c r="F47" s="76"/>
      <c r="G47" s="76">
        <v>108.03172771969723</v>
      </c>
      <c r="H47" s="76">
        <v>92.32051364292856</v>
      </c>
      <c r="I47" s="76">
        <v>15.293682118708244</v>
      </c>
    </row>
    <row r="48" spans="1:9" s="53" customFormat="1">
      <c r="A48" s="37">
        <v>39447</v>
      </c>
      <c r="B48" s="76">
        <v>22.904432565789474</v>
      </c>
      <c r="C48" s="76">
        <v>39.803860339912283</v>
      </c>
      <c r="D48" s="76">
        <v>270.91754500183231</v>
      </c>
      <c r="E48" s="76"/>
      <c r="F48" s="76"/>
      <c r="G48" s="76">
        <v>106.06767138804076</v>
      </c>
      <c r="H48" s="76">
        <v>90.289936907894742</v>
      </c>
      <c r="I48" s="76">
        <v>21.427142202076649</v>
      </c>
    </row>
    <row r="49" spans="1:9" s="53" customFormat="1">
      <c r="A49" s="37">
        <v>39478</v>
      </c>
      <c r="B49" s="76">
        <v>22.85729316088981</v>
      </c>
      <c r="C49" s="76">
        <v>38.521948660113814</v>
      </c>
      <c r="D49" s="76">
        <v>291.7017178214553</v>
      </c>
      <c r="E49" s="76"/>
      <c r="F49" s="76"/>
      <c r="G49" s="76">
        <v>105.32866786768862</v>
      </c>
      <c r="H49" s="76">
        <v>89.51522555613036</v>
      </c>
      <c r="I49" s="76">
        <v>22.808730030396205</v>
      </c>
    </row>
    <row r="50" spans="1:9" s="53" customFormat="1">
      <c r="A50" s="37">
        <v>39507</v>
      </c>
      <c r="B50" s="76">
        <v>21.716969208416835</v>
      </c>
      <c r="C50" s="76">
        <v>8.8319672545090189</v>
      </c>
      <c r="D50" s="76">
        <v>286.34250544276847</v>
      </c>
      <c r="E50" s="76"/>
      <c r="F50" s="76"/>
      <c r="G50" s="76">
        <v>103.37363792584287</v>
      </c>
      <c r="H50" s="76">
        <v>87.692788967935869</v>
      </c>
      <c r="I50" s="76">
        <v>21.790502088510685</v>
      </c>
    </row>
    <row r="51" spans="1:9" s="53" customFormat="1">
      <c r="A51" s="37">
        <v>39538</v>
      </c>
      <c r="B51" s="76">
        <v>22.764091779353564</v>
      </c>
      <c r="C51" s="76">
        <v>8.3742388192612136</v>
      </c>
      <c r="D51" s="76">
        <v>253.01295846457694</v>
      </c>
      <c r="E51" s="76"/>
      <c r="F51" s="76"/>
      <c r="G51" s="76">
        <v>99.686832093853312</v>
      </c>
      <c r="H51" s="76">
        <v>85.193355788258572</v>
      </c>
      <c r="I51" s="76">
        <v>20.754195787411359</v>
      </c>
    </row>
    <row r="52" spans="1:9" s="53" customFormat="1">
      <c r="A52" s="37">
        <v>39568</v>
      </c>
      <c r="B52" s="76">
        <v>27.822839098523442</v>
      </c>
      <c r="C52" s="76">
        <v>8.3292412572316721</v>
      </c>
      <c r="D52" s="76">
        <v>267.05369707675214</v>
      </c>
      <c r="E52" s="76"/>
      <c r="F52" s="76"/>
      <c r="G52" s="76">
        <v>102.00197780123789</v>
      </c>
      <c r="H52" s="76">
        <v>86.329581815041877</v>
      </c>
      <c r="I52" s="76">
        <v>21.750410759116349</v>
      </c>
    </row>
    <row r="53" spans="1:9" s="53" customFormat="1">
      <c r="A53" s="37">
        <v>39599</v>
      </c>
      <c r="B53" s="76">
        <v>37.607293761880079</v>
      </c>
      <c r="C53" s="76">
        <v>8.3575076723691026</v>
      </c>
      <c r="D53" s="76">
        <v>271.20987423933968</v>
      </c>
      <c r="E53" s="76"/>
      <c r="F53" s="76"/>
      <c r="G53" s="76">
        <v>104.37194082437766</v>
      </c>
      <c r="H53" s="76">
        <v>87.365389942975639</v>
      </c>
      <c r="I53" s="76">
        <v>22.519600030159818</v>
      </c>
    </row>
    <row r="54" spans="1:9" s="53" customFormat="1">
      <c r="A54" s="37">
        <v>39629</v>
      </c>
      <c r="B54" s="76">
        <v>41.253463608074682</v>
      </c>
      <c r="C54" s="76">
        <v>8.2005381792068945</v>
      </c>
      <c r="D54" s="76">
        <v>218.28895660675136</v>
      </c>
      <c r="E54" s="76"/>
      <c r="F54" s="76"/>
      <c r="G54" s="76">
        <v>104.76516516215962</v>
      </c>
      <c r="H54" s="76">
        <v>87.233259746269852</v>
      </c>
      <c r="I54" s="76">
        <v>20.344104867277352</v>
      </c>
    </row>
    <row r="55" spans="1:9" s="53" customFormat="1">
      <c r="A55" s="37">
        <v>39660</v>
      </c>
      <c r="B55" s="76">
        <v>71.542595178874265</v>
      </c>
      <c r="C55" s="76">
        <v>8.1782174917225223</v>
      </c>
      <c r="D55" s="76">
        <v>201.39788832689186</v>
      </c>
      <c r="E55" s="76">
        <v>48.723384212226442</v>
      </c>
      <c r="F55" s="76"/>
      <c r="G55" s="76">
        <v>106.30170812456801</v>
      </c>
      <c r="H55" s="76"/>
      <c r="I55" s="76">
        <v>19.299883495274038</v>
      </c>
    </row>
    <row r="56" spans="1:9" s="53" customFormat="1">
      <c r="A56" s="37">
        <v>39691</v>
      </c>
      <c r="B56" s="76">
        <v>84.003082103366367</v>
      </c>
      <c r="C56" s="76">
        <v>8.3467862396592682</v>
      </c>
      <c r="D56" s="76">
        <v>175.43769954323196</v>
      </c>
      <c r="E56" s="76">
        <v>50.266265320665084</v>
      </c>
      <c r="F56" s="76"/>
      <c r="G56" s="76">
        <v>81.818697182713905</v>
      </c>
      <c r="H56" s="76"/>
      <c r="I56" s="76">
        <v>17.694837740621828</v>
      </c>
    </row>
    <row r="57" spans="1:9" s="53" customFormat="1">
      <c r="A57" s="37">
        <v>39721</v>
      </c>
      <c r="B57" s="76">
        <v>75.578549247370958</v>
      </c>
      <c r="C57" s="76">
        <v>8.3019507388823968</v>
      </c>
      <c r="D57" s="76">
        <v>50.352787030992786</v>
      </c>
      <c r="E57" s="76">
        <v>42.870701305931682</v>
      </c>
      <c r="F57" s="76">
        <v>62.966526909065912</v>
      </c>
      <c r="G57" s="76">
        <v>83.18520469833264</v>
      </c>
      <c r="H57" s="76"/>
      <c r="I57" s="76">
        <v>14.304451380850477</v>
      </c>
    </row>
    <row r="58" spans="1:9" s="53" customFormat="1"/>
    <row r="59" spans="1:9" s="53" customFormat="1"/>
    <row r="60" spans="1:9" s="53" customFormat="1"/>
    <row r="61" spans="1:9" s="53" customFormat="1"/>
    <row r="62" spans="1:9" s="53" customFormat="1"/>
    <row r="63" spans="1:9" s="53" customFormat="1"/>
    <row r="64" spans="1:9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92.xml><?xml version="1.0" encoding="utf-8"?>
<worksheet xmlns="http://schemas.openxmlformats.org/spreadsheetml/2006/main" xmlns:r="http://schemas.openxmlformats.org/officeDocument/2006/relationships">
  <dimension ref="A1:H68"/>
  <sheetViews>
    <sheetView workbookViewId="0"/>
  </sheetViews>
  <sheetFormatPr defaultRowHeight="15"/>
  <cols>
    <col min="1" max="1" width="14.7109375" style="54" customWidth="1"/>
    <col min="2" max="3" width="18.7109375" style="54" customWidth="1"/>
    <col min="4" max="4" width="21.5703125" style="54" customWidth="1"/>
    <col min="5" max="6" width="18.7109375" style="54" customWidth="1"/>
    <col min="7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554</v>
      </c>
      <c r="E3" s="58"/>
    </row>
    <row r="4" spans="1:8" ht="15.75">
      <c r="A4" s="60" t="s">
        <v>0</v>
      </c>
      <c r="B4" s="57" t="s">
        <v>546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551</v>
      </c>
      <c r="D12" s="66" t="s">
        <v>305</v>
      </c>
    </row>
    <row r="13" spans="1:8" s="75" customFormat="1">
      <c r="A13" s="73">
        <v>38383</v>
      </c>
      <c r="B13" s="74">
        <v>4.9846172920281449</v>
      </c>
      <c r="C13" s="74"/>
      <c r="D13" s="74">
        <v>0.2308071346118063</v>
      </c>
    </row>
    <row r="14" spans="1:8" s="53" customFormat="1">
      <c r="A14" s="37">
        <v>38411</v>
      </c>
      <c r="B14" s="76">
        <v>6.2400669961993769</v>
      </c>
      <c r="C14" s="76"/>
      <c r="D14" s="76">
        <v>0.271724471973469</v>
      </c>
    </row>
    <row r="15" spans="1:8" s="53" customFormat="1">
      <c r="A15" s="37">
        <v>38442</v>
      </c>
      <c r="B15" s="76">
        <v>4.9882457901410957</v>
      </c>
      <c r="C15" s="76"/>
      <c r="D15" s="76">
        <v>0.20499997195296379</v>
      </c>
    </row>
    <row r="16" spans="1:8" s="53" customFormat="1">
      <c r="A16" s="37">
        <v>38472</v>
      </c>
      <c r="B16" s="76">
        <v>3.6492623363222743</v>
      </c>
      <c r="C16" s="76"/>
      <c r="D16" s="76">
        <v>0.14343178106672835</v>
      </c>
    </row>
    <row r="17" spans="1:4" s="53" customFormat="1">
      <c r="A17" s="37">
        <v>38503</v>
      </c>
      <c r="B17" s="76">
        <v>6.1675373669582134</v>
      </c>
      <c r="C17" s="76"/>
      <c r="D17" s="76">
        <v>0.23228077888667389</v>
      </c>
    </row>
    <row r="18" spans="1:4" s="53" customFormat="1">
      <c r="A18" s="37">
        <v>38533</v>
      </c>
      <c r="B18" s="76">
        <v>4.1429189294653765</v>
      </c>
      <c r="C18" s="76"/>
      <c r="D18" s="76">
        <v>0.14977116151985642</v>
      </c>
    </row>
    <row r="19" spans="1:4" s="53" customFormat="1">
      <c r="A19" s="37">
        <v>38564</v>
      </c>
      <c r="B19" s="76">
        <v>7.4467344755929608</v>
      </c>
      <c r="C19" s="76"/>
      <c r="D19" s="76">
        <v>0.26962893685042483</v>
      </c>
    </row>
    <row r="20" spans="1:4" s="53" customFormat="1">
      <c r="A20" s="37">
        <v>38595</v>
      </c>
      <c r="B20" s="76">
        <v>8.5250318312063822</v>
      </c>
      <c r="C20" s="76"/>
      <c r="D20" s="76">
        <v>0.30915522021574438</v>
      </c>
    </row>
    <row r="21" spans="1:4" s="53" customFormat="1">
      <c r="A21" s="37">
        <v>38625</v>
      </c>
      <c r="B21" s="76">
        <v>6.1252183259438402</v>
      </c>
      <c r="C21" s="76"/>
      <c r="D21" s="76">
        <v>0.22247597854783063</v>
      </c>
    </row>
    <row r="22" spans="1:4" s="53" customFormat="1">
      <c r="A22" s="37">
        <v>38656</v>
      </c>
      <c r="B22" s="76">
        <v>6.9698761443553856</v>
      </c>
      <c r="C22" s="76"/>
      <c r="D22" s="76">
        <v>0.24097024670461462</v>
      </c>
    </row>
    <row r="23" spans="1:4" s="53" customFormat="1">
      <c r="A23" s="37">
        <v>38686</v>
      </c>
      <c r="B23" s="76">
        <v>8.9461420232212259</v>
      </c>
      <c r="C23" s="76"/>
      <c r="D23" s="76">
        <v>0.29509256376451432</v>
      </c>
    </row>
    <row r="24" spans="1:4" s="53" customFormat="1">
      <c r="A24" s="37">
        <v>38717</v>
      </c>
      <c r="B24" s="76">
        <v>4.6425405674123157</v>
      </c>
      <c r="C24" s="76"/>
      <c r="D24" s="76">
        <v>0.1464128126324922</v>
      </c>
    </row>
    <row r="25" spans="1:4" s="53" customFormat="1">
      <c r="A25" s="37">
        <v>38748</v>
      </c>
      <c r="B25" s="76">
        <v>5.4091596409041562</v>
      </c>
      <c r="C25" s="76"/>
      <c r="D25" s="76">
        <v>0.17156959769711916</v>
      </c>
    </row>
    <row r="26" spans="1:4" s="53" customFormat="1">
      <c r="A26" s="37">
        <v>38776</v>
      </c>
      <c r="B26" s="76">
        <v>8.8367303051470394</v>
      </c>
      <c r="C26" s="76"/>
      <c r="D26" s="76">
        <v>0.28190555331009676</v>
      </c>
    </row>
    <row r="27" spans="1:4" s="53" customFormat="1">
      <c r="A27" s="37">
        <v>38807</v>
      </c>
      <c r="B27" s="76">
        <v>5.2577487765089721</v>
      </c>
      <c r="C27" s="76"/>
      <c r="D27" s="76">
        <v>0.1687049700704028</v>
      </c>
    </row>
    <row r="28" spans="1:4" s="53" customFormat="1">
      <c r="A28" s="37">
        <v>38837</v>
      </c>
      <c r="B28" s="76">
        <v>8.2026485321104818</v>
      </c>
      <c r="C28" s="76"/>
      <c r="D28" s="76">
        <v>0.25629184700990071</v>
      </c>
    </row>
    <row r="29" spans="1:4" s="53" customFormat="1">
      <c r="A29" s="37">
        <v>38868</v>
      </c>
      <c r="B29" s="76">
        <v>7.9354993760450512</v>
      </c>
      <c r="C29" s="76"/>
      <c r="D29" s="76">
        <v>0.24160542077385408</v>
      </c>
    </row>
    <row r="30" spans="1:4" s="53" customFormat="1">
      <c r="A30" s="37">
        <v>38898</v>
      </c>
      <c r="B30" s="76">
        <v>8.0509344834668308</v>
      </c>
      <c r="C30" s="76"/>
      <c r="D30" s="76">
        <v>0.23900908783279118</v>
      </c>
    </row>
    <row r="31" spans="1:4" s="53" customFormat="1">
      <c r="A31" s="37">
        <v>38929</v>
      </c>
      <c r="B31" s="76">
        <v>8.0838129270507704</v>
      </c>
      <c r="C31" s="76"/>
      <c r="D31" s="76">
        <v>0.22122323151226217</v>
      </c>
    </row>
    <row r="32" spans="1:4" s="53" customFormat="1">
      <c r="A32" s="37">
        <v>38960</v>
      </c>
      <c r="B32" s="76">
        <v>7.6317119678547254</v>
      </c>
      <c r="C32" s="76"/>
      <c r="D32" s="76">
        <v>0.19370700932292101</v>
      </c>
    </row>
    <row r="33" spans="1:4" s="53" customFormat="1">
      <c r="A33" s="37">
        <v>38990</v>
      </c>
      <c r="B33" s="76">
        <v>8.1302429556206359</v>
      </c>
      <c r="C33" s="76"/>
      <c r="D33" s="76">
        <v>0.1924089592152263</v>
      </c>
    </row>
    <row r="34" spans="1:4" s="53" customFormat="1">
      <c r="A34" s="37">
        <v>39021</v>
      </c>
      <c r="B34" s="76">
        <v>6.5702480426648187</v>
      </c>
      <c r="C34" s="76"/>
      <c r="D34" s="76">
        <v>0.14795858116050351</v>
      </c>
    </row>
    <row r="35" spans="1:4" s="53" customFormat="1">
      <c r="A35" s="37">
        <v>39051</v>
      </c>
      <c r="B35" s="76">
        <v>7.8603353712793416</v>
      </c>
      <c r="C35" s="76"/>
      <c r="D35" s="76">
        <v>0.16883259973727921</v>
      </c>
    </row>
    <row r="36" spans="1:4" s="53" customFormat="1">
      <c r="A36" s="37">
        <v>39082</v>
      </c>
      <c r="B36" s="76">
        <v>7.8953516724616852</v>
      </c>
      <c r="C36" s="76"/>
      <c r="D36" s="76">
        <v>0.16209571980131332</v>
      </c>
    </row>
    <row r="37" spans="1:4" s="53" customFormat="1">
      <c r="A37" s="37">
        <v>39113</v>
      </c>
      <c r="B37" s="76">
        <v>7.9812013078677966</v>
      </c>
      <c r="C37" s="76"/>
      <c r="D37" s="76">
        <v>0.16143957532388203</v>
      </c>
    </row>
    <row r="38" spans="1:4" s="53" customFormat="1">
      <c r="A38" s="37">
        <v>39141</v>
      </c>
      <c r="B38" s="76">
        <v>7.6768019504899199</v>
      </c>
      <c r="C38" s="76"/>
      <c r="D38" s="76">
        <v>0.1530235874188306</v>
      </c>
    </row>
    <row r="39" spans="1:4" s="53" customFormat="1">
      <c r="A39" s="37">
        <v>39172</v>
      </c>
      <c r="B39" s="76">
        <v>6.9936520788691077</v>
      </c>
      <c r="C39" s="76"/>
      <c r="D39" s="76">
        <v>0.13740745353741601</v>
      </c>
    </row>
    <row r="40" spans="1:4" s="53" customFormat="1">
      <c r="A40" s="37">
        <v>39202</v>
      </c>
      <c r="B40" s="76">
        <v>7.5665601319285392</v>
      </c>
      <c r="C40" s="76"/>
      <c r="D40" s="76">
        <v>0.14599985339402449</v>
      </c>
    </row>
    <row r="41" spans="1:4" s="53" customFormat="1">
      <c r="A41" s="37">
        <v>39233</v>
      </c>
      <c r="B41" s="76">
        <v>6.5815513903545577</v>
      </c>
      <c r="C41" s="76"/>
      <c r="D41" s="76">
        <v>0.12475827174866518</v>
      </c>
    </row>
    <row r="42" spans="1:4" s="53" customFormat="1">
      <c r="A42" s="37">
        <v>39263</v>
      </c>
      <c r="B42" s="76">
        <v>7.7146668604296602</v>
      </c>
      <c r="C42" s="76"/>
      <c r="D42" s="76">
        <v>0.14370768096604555</v>
      </c>
    </row>
    <row r="43" spans="1:4" s="53" customFormat="1">
      <c r="A43" s="37">
        <v>39294</v>
      </c>
      <c r="B43" s="76">
        <v>7.547311814006461</v>
      </c>
      <c r="C43" s="76"/>
      <c r="D43" s="76">
        <v>0.14123929525759821</v>
      </c>
    </row>
    <row r="44" spans="1:4" s="53" customFormat="1">
      <c r="A44" s="37">
        <v>39325</v>
      </c>
      <c r="B44" s="76">
        <v>7.6704474881820284</v>
      </c>
      <c r="C44" s="76"/>
      <c r="D44" s="76">
        <v>0.14420941920453978</v>
      </c>
    </row>
    <row r="45" spans="1:4" s="53" customFormat="1">
      <c r="A45" s="37">
        <v>39355</v>
      </c>
      <c r="B45" s="76">
        <v>7.3038948192220952</v>
      </c>
      <c r="C45" s="76"/>
      <c r="D45" s="76">
        <v>0.13795786608432165</v>
      </c>
    </row>
    <row r="46" spans="1:4" s="53" customFormat="1">
      <c r="A46" s="37">
        <v>39386</v>
      </c>
      <c r="B46" s="76">
        <v>7.132064227445702</v>
      </c>
      <c r="C46" s="76"/>
      <c r="D46" s="76">
        <v>0.1344056806203684</v>
      </c>
    </row>
    <row r="47" spans="1:4" s="53" customFormat="1">
      <c r="A47" s="37">
        <v>39416</v>
      </c>
      <c r="B47" s="76">
        <v>7.0044109797244749</v>
      </c>
      <c r="C47" s="76"/>
      <c r="D47" s="76">
        <v>0.13170025632282101</v>
      </c>
    </row>
    <row r="48" spans="1:4" s="53" customFormat="1">
      <c r="A48" s="37">
        <v>39447</v>
      </c>
      <c r="B48" s="76">
        <v>8.145373988648025</v>
      </c>
      <c r="C48" s="76"/>
      <c r="D48" s="76">
        <v>0.15280618659588516</v>
      </c>
    </row>
    <row r="49" spans="1:4" s="53" customFormat="1">
      <c r="A49" s="37">
        <v>39478</v>
      </c>
      <c r="B49" s="76">
        <v>7.9334478093057426</v>
      </c>
      <c r="C49" s="76"/>
      <c r="D49" s="76">
        <v>0.1535154429339062</v>
      </c>
    </row>
    <row r="50" spans="1:4" s="53" customFormat="1">
      <c r="A50" s="37">
        <v>39507</v>
      </c>
      <c r="B50" s="76">
        <v>7.7357070943787578</v>
      </c>
      <c r="C50" s="76"/>
      <c r="D50" s="76">
        <v>0.15455422509976632</v>
      </c>
    </row>
    <row r="51" spans="1:4" s="53" customFormat="1">
      <c r="A51" s="37">
        <v>39538</v>
      </c>
      <c r="B51" s="76">
        <v>7.3136982254452514</v>
      </c>
      <c r="C51" s="76">
        <v>46.954200012609661</v>
      </c>
      <c r="D51" s="76">
        <v>1.1206594775244085</v>
      </c>
    </row>
    <row r="52" spans="1:4" s="53" customFormat="1">
      <c r="A52" s="37">
        <v>39568</v>
      </c>
      <c r="B52" s="76">
        <v>7.5532537315439079</v>
      </c>
      <c r="C52" s="76">
        <v>49.098688407153958</v>
      </c>
      <c r="D52" s="76">
        <v>1.1854924858383906</v>
      </c>
    </row>
    <row r="53" spans="1:4" s="53" customFormat="1">
      <c r="A53" s="37">
        <v>39599</v>
      </c>
      <c r="B53" s="76">
        <v>7.4779619037013996</v>
      </c>
      <c r="C53" s="76">
        <v>49.062372472696559</v>
      </c>
      <c r="D53" s="76">
        <v>1.1991484417264882</v>
      </c>
    </row>
    <row r="54" spans="1:4" s="53" customFormat="1">
      <c r="A54" s="37">
        <v>39629</v>
      </c>
      <c r="B54" s="76">
        <v>19.712967005454402</v>
      </c>
      <c r="C54" s="76">
        <v>48.876137219356892</v>
      </c>
      <c r="D54" s="76">
        <v>1.4746182654907374</v>
      </c>
    </row>
    <row r="55" spans="1:4" s="53" customFormat="1">
      <c r="A55" s="37">
        <v>39660</v>
      </c>
      <c r="B55" s="76">
        <v>20.012077336495192</v>
      </c>
      <c r="C55" s="76">
        <v>7.8180153296866672</v>
      </c>
      <c r="D55" s="76">
        <v>0.59832773366906244</v>
      </c>
    </row>
    <row r="56" spans="1:4" s="53" customFormat="1">
      <c r="A56" s="37">
        <v>39691</v>
      </c>
      <c r="B56" s="76">
        <v>20.312792217430584</v>
      </c>
      <c r="C56" s="76">
        <v>7.499499652124662</v>
      </c>
      <c r="D56" s="76">
        <v>0.59794506025049821</v>
      </c>
    </row>
    <row r="57" spans="1:4" s="53" customFormat="1">
      <c r="A57" s="37">
        <v>39721</v>
      </c>
      <c r="B57" s="76">
        <v>21.574856400720325</v>
      </c>
      <c r="C57" s="76">
        <v>7.9932760169173136</v>
      </c>
      <c r="D57" s="76">
        <v>0.63569438079532459</v>
      </c>
    </row>
    <row r="58" spans="1:4" s="53" customFormat="1"/>
    <row r="59" spans="1:4" s="53" customFormat="1"/>
    <row r="60" spans="1:4" s="53" customFormat="1"/>
    <row r="61" spans="1:4" s="53" customFormat="1"/>
    <row r="62" spans="1:4" s="53" customFormat="1"/>
    <row r="63" spans="1:4" s="53" customFormat="1"/>
    <row r="64" spans="1:4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4" width="18.7109375" style="54" customWidth="1"/>
    <col min="5" max="5" width="21.5703125" style="54" customWidth="1"/>
    <col min="6" max="6" width="18.7109375" style="54" customWidth="1"/>
    <col min="7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555</v>
      </c>
      <c r="E3" s="58"/>
    </row>
    <row r="4" spans="1:8" ht="15.75">
      <c r="A4" s="60" t="s">
        <v>0</v>
      </c>
      <c r="B4" s="57" t="s">
        <v>546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549</v>
      </c>
      <c r="C12" s="66" t="s">
        <v>552</v>
      </c>
      <c r="D12" s="66" t="s">
        <v>286</v>
      </c>
      <c r="E12" s="66" t="s">
        <v>305</v>
      </c>
      <c r="F12" s="66"/>
      <c r="G12" s="66"/>
      <c r="H12" s="66"/>
    </row>
    <row r="13" spans="1:8" s="75" customFormat="1">
      <c r="A13" s="73">
        <v>38383</v>
      </c>
      <c r="B13" s="74">
        <v>17.898816417726206</v>
      </c>
      <c r="C13" s="74">
        <v>11.29959123564992</v>
      </c>
      <c r="D13" s="74">
        <v>2.2435216763362549</v>
      </c>
      <c r="E13" s="74">
        <v>3.5219827860627868</v>
      </c>
      <c r="F13" s="74"/>
      <c r="G13" s="74"/>
      <c r="H13" s="74"/>
    </row>
    <row r="14" spans="1:8" s="53" customFormat="1">
      <c r="A14" s="37">
        <v>38411</v>
      </c>
      <c r="B14" s="76">
        <v>17.775995115264799</v>
      </c>
      <c r="C14" s="76">
        <v>11.446452436137072</v>
      </c>
      <c r="D14" s="76">
        <v>2.2808514267912772</v>
      </c>
      <c r="E14" s="76">
        <v>2.9391782195536904</v>
      </c>
      <c r="F14" s="76"/>
      <c r="G14" s="76"/>
      <c r="H14" s="76"/>
    </row>
    <row r="15" spans="1:8" s="53" customFormat="1">
      <c r="A15" s="37">
        <v>38442</v>
      </c>
      <c r="B15" s="76">
        <v>18.032077335706113</v>
      </c>
      <c r="C15" s="76">
        <v>11.723162183805771</v>
      </c>
      <c r="D15" s="76">
        <v>2.3451570611414772</v>
      </c>
      <c r="E15" s="76">
        <v>2.5660876712189569</v>
      </c>
      <c r="F15" s="76"/>
      <c r="G15" s="76"/>
      <c r="H15" s="76"/>
    </row>
    <row r="16" spans="1:8" s="53" customFormat="1">
      <c r="A16" s="37">
        <v>38472</v>
      </c>
      <c r="B16" s="76">
        <v>25.079593681385703</v>
      </c>
      <c r="C16" s="76">
        <v>11.34415642839717</v>
      </c>
      <c r="D16" s="76">
        <v>2.2655957550622103</v>
      </c>
      <c r="E16" s="76">
        <v>3.0419718968903022</v>
      </c>
      <c r="F16" s="76"/>
      <c r="G16" s="76"/>
      <c r="H16" s="76"/>
    </row>
    <row r="17" spans="1:8" s="53" customFormat="1">
      <c r="A17" s="37">
        <v>38503</v>
      </c>
      <c r="B17" s="76">
        <v>32.097232827205424</v>
      </c>
      <c r="C17" s="76">
        <v>11.671475618019826</v>
      </c>
      <c r="D17" s="76">
        <v>2.3496069017442589</v>
      </c>
      <c r="E17" s="76">
        <v>3.5674453506384478</v>
      </c>
      <c r="F17" s="76"/>
      <c r="G17" s="76"/>
      <c r="H17" s="76"/>
    </row>
    <row r="18" spans="1:8" s="53" customFormat="1">
      <c r="A18" s="37">
        <v>38533</v>
      </c>
      <c r="B18" s="76">
        <v>53.703027011201627</v>
      </c>
      <c r="C18" s="76">
        <v>11.946985603360488</v>
      </c>
      <c r="D18" s="76">
        <v>2.4046839994908349</v>
      </c>
      <c r="E18" s="76">
        <v>5.1805476361663159</v>
      </c>
      <c r="F18" s="76"/>
      <c r="G18" s="76"/>
      <c r="H18" s="76"/>
    </row>
    <row r="19" spans="1:8" s="53" customFormat="1">
      <c r="A19" s="37">
        <v>38564</v>
      </c>
      <c r="B19" s="76">
        <v>52.268005508798772</v>
      </c>
      <c r="C19" s="76">
        <v>12.023420568732465</v>
      </c>
      <c r="D19" s="76">
        <v>2.2997524356031627</v>
      </c>
      <c r="E19" s="76">
        <v>4.5629462445403348</v>
      </c>
      <c r="F19" s="76"/>
      <c r="G19" s="76"/>
      <c r="H19" s="76"/>
    </row>
    <row r="20" spans="1:8" s="53" customFormat="1">
      <c r="A20" s="37">
        <v>38595</v>
      </c>
      <c r="B20" s="76">
        <v>57.472793591905564</v>
      </c>
      <c r="C20" s="76">
        <v>12.345688649630302</v>
      </c>
      <c r="D20" s="76">
        <v>2.3614235957971204</v>
      </c>
      <c r="E20" s="76">
        <v>4.496850026501737</v>
      </c>
      <c r="F20" s="76"/>
      <c r="G20" s="76"/>
      <c r="H20" s="76"/>
    </row>
    <row r="21" spans="1:8" s="53" customFormat="1">
      <c r="A21" s="37">
        <v>38625</v>
      </c>
      <c r="B21" s="76">
        <v>53.171092368668546</v>
      </c>
      <c r="C21" s="76">
        <v>13.678755945183394</v>
      </c>
      <c r="D21" s="76">
        <v>2.4678625419857583</v>
      </c>
      <c r="E21" s="76">
        <v>3.9590819385186777</v>
      </c>
      <c r="F21" s="76"/>
      <c r="G21" s="76"/>
      <c r="H21" s="76"/>
    </row>
    <row r="22" spans="1:8" s="53" customFormat="1">
      <c r="A22" s="37">
        <v>38656</v>
      </c>
      <c r="B22" s="76">
        <v>57.174333134085046</v>
      </c>
      <c r="C22" s="76">
        <v>13.824776905311777</v>
      </c>
      <c r="D22" s="76">
        <v>2.5183883847303354</v>
      </c>
      <c r="E22" s="76">
        <v>4.105613491455987</v>
      </c>
      <c r="F22" s="76"/>
      <c r="G22" s="76"/>
      <c r="H22" s="76"/>
    </row>
    <row r="23" spans="1:8" s="53" customFormat="1">
      <c r="A23" s="37">
        <v>38686</v>
      </c>
      <c r="B23" s="76">
        <v>58.310916749296531</v>
      </c>
      <c r="C23" s="76">
        <v>15.025122216266917</v>
      </c>
      <c r="D23" s="76">
        <v>2.7038959399705211</v>
      </c>
      <c r="E23" s="76">
        <v>4.1541370062294982</v>
      </c>
      <c r="F23" s="76"/>
      <c r="G23" s="76"/>
      <c r="H23" s="76"/>
    </row>
    <row r="24" spans="1:8" s="53" customFormat="1">
      <c r="A24" s="37">
        <v>38717</v>
      </c>
      <c r="B24" s="76">
        <v>57.812116894243644</v>
      </c>
      <c r="C24" s="76">
        <v>16.720263681392236</v>
      </c>
      <c r="D24" s="76">
        <v>2.7201430789825971</v>
      </c>
      <c r="E24" s="76">
        <v>4.1305596038909442</v>
      </c>
      <c r="F24" s="76"/>
      <c r="G24" s="76"/>
      <c r="H24" s="76"/>
    </row>
    <row r="25" spans="1:8" s="53" customFormat="1">
      <c r="A25" s="37">
        <v>38748</v>
      </c>
      <c r="B25" s="76">
        <v>56.842880553349218</v>
      </c>
      <c r="C25" s="76">
        <v>17.033599126290706</v>
      </c>
      <c r="D25" s="76">
        <v>2.7164888006354251</v>
      </c>
      <c r="E25" s="76">
        <v>3.9958004185739715</v>
      </c>
      <c r="F25" s="76"/>
      <c r="G25" s="76"/>
      <c r="H25" s="76"/>
    </row>
    <row r="26" spans="1:8" s="53" customFormat="1">
      <c r="A26" s="37">
        <v>38776</v>
      </c>
      <c r="B26" s="76">
        <v>56.438638217542056</v>
      </c>
      <c r="C26" s="76">
        <v>64.223398356234753</v>
      </c>
      <c r="D26" s="76">
        <v>2.6571643893668937</v>
      </c>
      <c r="E26" s="76">
        <v>6.2808826497949362</v>
      </c>
      <c r="F26" s="76"/>
      <c r="G26" s="76"/>
      <c r="H26" s="76"/>
    </row>
    <row r="27" spans="1:8" s="53" customFormat="1">
      <c r="A27" s="37">
        <v>38807</v>
      </c>
      <c r="B27" s="76">
        <v>54.51172885108366</v>
      </c>
      <c r="C27" s="76">
        <v>122.09554420880913</v>
      </c>
      <c r="D27" s="76">
        <v>1.4772728384991844</v>
      </c>
      <c r="E27" s="76">
        <v>8.8600406554354887</v>
      </c>
      <c r="F27" s="76"/>
      <c r="G27" s="76"/>
      <c r="H27" s="76"/>
    </row>
    <row r="28" spans="1:8" s="53" customFormat="1">
      <c r="A28" s="37">
        <v>38837</v>
      </c>
      <c r="B28" s="76">
        <v>52.574963719739792</v>
      </c>
      <c r="C28" s="76">
        <v>121.63423917031034</v>
      </c>
      <c r="D28" s="76">
        <v>1.0314894315879279</v>
      </c>
      <c r="E28" s="76">
        <v>8.5783837767110285</v>
      </c>
      <c r="F28" s="76"/>
      <c r="G28" s="76"/>
      <c r="H28" s="76"/>
    </row>
    <row r="29" spans="1:8" s="53" customFormat="1">
      <c r="A29" s="37">
        <v>38868</v>
      </c>
      <c r="B29" s="76">
        <v>54.004375243664718</v>
      </c>
      <c r="C29" s="76">
        <v>121.68649310158111</v>
      </c>
      <c r="D29" s="76">
        <v>1.0463210309724931</v>
      </c>
      <c r="E29" s="76">
        <v>8.5147468927704555</v>
      </c>
      <c r="F29" s="76"/>
      <c r="G29" s="76"/>
      <c r="H29" s="76"/>
    </row>
    <row r="30" spans="1:8" s="53" customFormat="1">
      <c r="A30" s="37">
        <v>38898</v>
      </c>
      <c r="B30" s="76">
        <v>54.006791753953586</v>
      </c>
      <c r="C30" s="76">
        <v>121.73376661532141</v>
      </c>
      <c r="D30" s="76">
        <v>1.0042424522489217</v>
      </c>
      <c r="E30" s="76">
        <v>8.3824789378841462</v>
      </c>
      <c r="F30" s="76"/>
      <c r="G30" s="76"/>
      <c r="H30" s="76"/>
    </row>
    <row r="31" spans="1:8" s="53" customFormat="1">
      <c r="A31" s="37">
        <v>38929</v>
      </c>
      <c r="B31" s="76">
        <v>54.231319607631775</v>
      </c>
      <c r="C31" s="76">
        <v>122.43107180122884</v>
      </c>
      <c r="D31" s="76">
        <v>1.0618541554381804</v>
      </c>
      <c r="E31" s="76">
        <v>8.1307192884137649</v>
      </c>
      <c r="F31" s="76"/>
      <c r="G31" s="76"/>
      <c r="H31" s="76"/>
    </row>
    <row r="32" spans="1:8" s="53" customFormat="1">
      <c r="A32" s="37">
        <v>38960</v>
      </c>
      <c r="B32" s="76">
        <v>54.495030532370855</v>
      </c>
      <c r="C32" s="76">
        <v>122.33843407399053</v>
      </c>
      <c r="D32" s="76">
        <v>1.1407899729302955</v>
      </c>
      <c r="E32" s="76">
        <v>7.8639338326760999</v>
      </c>
      <c r="F32" s="76"/>
      <c r="G32" s="76"/>
      <c r="H32" s="76"/>
    </row>
    <row r="33" spans="1:8" s="53" customFormat="1">
      <c r="A33" s="37">
        <v>38990</v>
      </c>
      <c r="B33" s="76">
        <v>54.235973834196891</v>
      </c>
      <c r="C33" s="76">
        <v>123.26075559810768</v>
      </c>
      <c r="D33" s="76">
        <v>1.152696012615454</v>
      </c>
      <c r="E33" s="76">
        <v>7.6329447957072043</v>
      </c>
      <c r="F33" s="76"/>
      <c r="G33" s="76"/>
      <c r="H33" s="76"/>
    </row>
    <row r="34" spans="1:8" s="53" customFormat="1">
      <c r="A34" s="37">
        <v>39021</v>
      </c>
      <c r="B34" s="76">
        <v>53.933513208636413</v>
      </c>
      <c r="C34" s="76">
        <v>122.85740163953353</v>
      </c>
      <c r="D34" s="76">
        <v>1.1936936150559982</v>
      </c>
      <c r="E34" s="76">
        <v>7.5518392920560107</v>
      </c>
      <c r="F34" s="76"/>
      <c r="G34" s="76"/>
      <c r="H34" s="76"/>
    </row>
    <row r="35" spans="1:8" s="53" customFormat="1">
      <c r="A35" s="37">
        <v>39051</v>
      </c>
      <c r="B35" s="76">
        <v>52.744586138613862</v>
      </c>
      <c r="C35" s="76">
        <v>122.75904416509067</v>
      </c>
      <c r="D35" s="76">
        <v>1.0950988764044944</v>
      </c>
      <c r="E35" s="76">
        <v>7.4414665395054787</v>
      </c>
      <c r="F35" s="76"/>
      <c r="G35" s="76"/>
      <c r="H35" s="76"/>
    </row>
    <row r="36" spans="1:8" s="53" customFormat="1">
      <c r="A36" s="37">
        <v>39082</v>
      </c>
      <c r="B36" s="76">
        <v>51.011422883416131</v>
      </c>
      <c r="C36" s="76">
        <v>185.28713244900115</v>
      </c>
      <c r="D36" s="76">
        <v>1.0453718845787972</v>
      </c>
      <c r="E36" s="76">
        <v>9.932768446196107</v>
      </c>
      <c r="F36" s="76"/>
      <c r="G36" s="76"/>
      <c r="H36" s="76"/>
    </row>
    <row r="37" spans="1:8" s="53" customFormat="1">
      <c r="A37" s="37">
        <v>39113</v>
      </c>
      <c r="B37" s="76">
        <v>52.553505457627118</v>
      </c>
      <c r="C37" s="76">
        <v>177.7856022937853</v>
      </c>
      <c r="D37" s="76">
        <v>1.1256171412429379</v>
      </c>
      <c r="E37" s="76">
        <v>9.4869554549625033</v>
      </c>
      <c r="F37" s="76"/>
      <c r="G37" s="76"/>
      <c r="H37" s="76"/>
    </row>
    <row r="38" spans="1:8" s="53" customFormat="1">
      <c r="A38" s="37">
        <v>39141</v>
      </c>
      <c r="B38" s="76">
        <v>54.475133246987276</v>
      </c>
      <c r="C38" s="76">
        <v>179.15423914855276</v>
      </c>
      <c r="D38" s="76">
        <v>1.135755839621579</v>
      </c>
      <c r="E38" s="76">
        <v>9.4277973294039636</v>
      </c>
      <c r="F38" s="76"/>
      <c r="G38" s="76"/>
      <c r="H38" s="76"/>
    </row>
    <row r="39" spans="1:8" s="53" customFormat="1">
      <c r="A39" s="37">
        <v>39172</v>
      </c>
      <c r="B39" s="76">
        <v>51.514230708661415</v>
      </c>
      <c r="C39" s="76">
        <v>206.75208527901404</v>
      </c>
      <c r="D39" s="76">
        <v>1.1680311651260984</v>
      </c>
      <c r="E39" s="76">
        <v>10.212124625370587</v>
      </c>
      <c r="F39" s="76"/>
      <c r="G39" s="76"/>
      <c r="H39" s="76"/>
    </row>
    <row r="40" spans="1:8" s="53" customFormat="1">
      <c r="A40" s="37">
        <v>39202</v>
      </c>
      <c r="B40" s="76">
        <v>53.815970693999084</v>
      </c>
      <c r="C40" s="76">
        <v>210.64725178653231</v>
      </c>
      <c r="D40" s="76">
        <v>1.1858798671552908</v>
      </c>
      <c r="E40" s="76">
        <v>10.265960003579961</v>
      </c>
      <c r="F40" s="76"/>
      <c r="G40" s="76"/>
      <c r="H40" s="76"/>
    </row>
    <row r="41" spans="1:8" s="53" customFormat="1">
      <c r="A41" s="37">
        <v>39233</v>
      </c>
      <c r="B41" s="76">
        <v>59.054045308731304</v>
      </c>
      <c r="C41" s="76">
        <v>223.9045355402798</v>
      </c>
      <c r="D41" s="76">
        <v>31.365916606367584</v>
      </c>
      <c r="E41" s="76">
        <v>11.92934663091081</v>
      </c>
      <c r="F41" s="76"/>
      <c r="G41" s="76"/>
      <c r="H41" s="76"/>
    </row>
    <row r="42" spans="1:8" s="53" customFormat="1">
      <c r="A42" s="37">
        <v>39263</v>
      </c>
      <c r="B42" s="76">
        <v>64.095596655558197</v>
      </c>
      <c r="C42" s="76">
        <v>228.35225065460605</v>
      </c>
      <c r="D42" s="76">
        <v>31.054309093073076</v>
      </c>
      <c r="E42" s="76">
        <v>12.061527038384735</v>
      </c>
      <c r="F42" s="76"/>
      <c r="G42" s="76"/>
      <c r="H42" s="76"/>
    </row>
    <row r="43" spans="1:8" s="53" customFormat="1">
      <c r="A43" s="37">
        <v>39294</v>
      </c>
      <c r="B43" s="76">
        <v>63.428033425050842</v>
      </c>
      <c r="C43" s="76">
        <v>232.45502903457353</v>
      </c>
      <c r="D43" s="76">
        <v>44.47016050963034</v>
      </c>
      <c r="E43" s="76">
        <v>12.669368227072669</v>
      </c>
      <c r="F43" s="76"/>
      <c r="G43" s="76"/>
      <c r="H43" s="76"/>
    </row>
    <row r="44" spans="1:8" s="53" customFormat="1">
      <c r="A44" s="37">
        <v>39325</v>
      </c>
      <c r="B44" s="76">
        <v>62.895318214451137</v>
      </c>
      <c r="C44" s="76">
        <v>228.01736675544234</v>
      </c>
      <c r="D44" s="76">
        <v>44.700245958777209</v>
      </c>
      <c r="E44" s="76">
        <v>12.472825778779178</v>
      </c>
      <c r="F44" s="76"/>
      <c r="G44" s="76"/>
      <c r="H44" s="76"/>
    </row>
    <row r="45" spans="1:8" s="53" customFormat="1">
      <c r="A45" s="37">
        <v>39355</v>
      </c>
      <c r="B45" s="76">
        <v>61.127376321184514</v>
      </c>
      <c r="C45" s="76">
        <v>273.62772308656037</v>
      </c>
      <c r="D45" s="76">
        <v>43.796992767653755</v>
      </c>
      <c r="E45" s="76">
        <v>14.046044294419932</v>
      </c>
      <c r="F45" s="76"/>
      <c r="G45" s="76"/>
      <c r="H45" s="76"/>
    </row>
    <row r="46" spans="1:8" s="53" customFormat="1">
      <c r="A46" s="37">
        <v>39386</v>
      </c>
      <c r="B46" s="76">
        <v>60.200551467190387</v>
      </c>
      <c r="C46" s="76">
        <v>279.91326792975968</v>
      </c>
      <c r="D46" s="76">
        <v>43.536284900646947</v>
      </c>
      <c r="E46" s="76">
        <v>13.770409379836524</v>
      </c>
      <c r="F46" s="76"/>
      <c r="G46" s="76"/>
      <c r="H46" s="76"/>
    </row>
    <row r="47" spans="1:8" s="53" customFormat="1">
      <c r="A47" s="37">
        <v>39416</v>
      </c>
      <c r="B47" s="76">
        <v>58.458978291300966</v>
      </c>
      <c r="C47" s="76">
        <v>273.2419508276858</v>
      </c>
      <c r="D47" s="76">
        <v>43.20623169647817</v>
      </c>
      <c r="E47" s="76">
        <v>13.031116036672779</v>
      </c>
      <c r="F47" s="76"/>
      <c r="G47" s="76"/>
      <c r="H47" s="76"/>
    </row>
    <row r="48" spans="1:8" s="53" customFormat="1">
      <c r="A48" s="37">
        <v>39447</v>
      </c>
      <c r="B48" s="76">
        <v>58.052451381578948</v>
      </c>
      <c r="C48" s="76">
        <v>260.69140154605265</v>
      </c>
      <c r="D48" s="76">
        <v>42.69863479166667</v>
      </c>
      <c r="E48" s="76">
        <v>12.178053376680952</v>
      </c>
      <c r="F48" s="76"/>
      <c r="G48" s="76"/>
      <c r="H48" s="76"/>
    </row>
    <row r="49" spans="1:8" s="53" customFormat="1">
      <c r="A49" s="37">
        <v>39478</v>
      </c>
      <c r="B49" s="76">
        <v>56.476305773409209</v>
      </c>
      <c r="C49" s="76">
        <v>251.02857660631145</v>
      </c>
      <c r="D49" s="76">
        <v>42.657675447490945</v>
      </c>
      <c r="E49" s="76">
        <v>12.369623266323529</v>
      </c>
      <c r="F49" s="76"/>
      <c r="G49" s="76"/>
      <c r="H49" s="76"/>
    </row>
    <row r="50" spans="1:8" s="53" customFormat="1">
      <c r="A50" s="37">
        <v>39507</v>
      </c>
      <c r="B50" s="76">
        <v>55.736294599198395</v>
      </c>
      <c r="C50" s="76">
        <v>247.51799140280562</v>
      </c>
      <c r="D50" s="76">
        <v>42.650845030060118</v>
      </c>
      <c r="E50" s="76">
        <v>12.841406227382796</v>
      </c>
      <c r="F50" s="76"/>
      <c r="G50" s="76"/>
      <c r="H50" s="76"/>
    </row>
    <row r="51" spans="1:8" s="53" customFormat="1">
      <c r="A51" s="37">
        <v>39538</v>
      </c>
      <c r="B51" s="76">
        <v>50.880109581134562</v>
      </c>
      <c r="C51" s="76">
        <v>217.92916433872031</v>
      </c>
      <c r="D51" s="76">
        <v>38.388612821569922</v>
      </c>
      <c r="E51" s="76">
        <v>12.016280939449258</v>
      </c>
      <c r="F51" s="76"/>
      <c r="G51" s="76"/>
      <c r="H51" s="76"/>
    </row>
    <row r="52" spans="1:8" s="53" customFormat="1">
      <c r="A52" s="37">
        <v>39568</v>
      </c>
      <c r="B52" s="76">
        <v>52.666160115706759</v>
      </c>
      <c r="C52" s="76">
        <v>225.9478644503929</v>
      </c>
      <c r="D52" s="76">
        <v>39.62708860202055</v>
      </c>
      <c r="E52" s="76">
        <v>12.458716646447824</v>
      </c>
      <c r="F52" s="76"/>
      <c r="G52" s="76"/>
      <c r="H52" s="76"/>
    </row>
    <row r="53" spans="1:8" s="53" customFormat="1">
      <c r="A53" s="37">
        <v>39599</v>
      </c>
      <c r="B53" s="76">
        <v>51.021782719889408</v>
      </c>
      <c r="C53" s="76">
        <v>230.77069621565579</v>
      </c>
      <c r="D53" s="76">
        <v>39.450969612925526</v>
      </c>
      <c r="E53" s="76">
        <v>12.586841937973375</v>
      </c>
      <c r="F53" s="76"/>
      <c r="G53" s="76"/>
      <c r="H53" s="76"/>
    </row>
    <row r="54" spans="1:8" s="53" customFormat="1">
      <c r="A54" s="37">
        <v>39629</v>
      </c>
      <c r="B54" s="76">
        <v>49.224219340939918</v>
      </c>
      <c r="C54" s="76">
        <v>219.09129144658104</v>
      </c>
      <c r="D54" s="76">
        <v>37.827600183515521</v>
      </c>
      <c r="E54" s="76">
        <v>12.005292896745932</v>
      </c>
      <c r="F54" s="76"/>
      <c r="G54" s="76"/>
      <c r="H54" s="76"/>
    </row>
    <row r="55" spans="1:8" s="53" customFormat="1">
      <c r="A55" s="37">
        <v>39660</v>
      </c>
      <c r="B55" s="76">
        <v>19.980527723491885</v>
      </c>
      <c r="C55" s="76">
        <v>223.77828122425908</v>
      </c>
      <c r="D55" s="76">
        <v>38.240468505208753</v>
      </c>
      <c r="E55" s="76">
        <v>11.05850116070485</v>
      </c>
      <c r="F55" s="76"/>
      <c r="G55" s="76"/>
      <c r="H55" s="76"/>
    </row>
    <row r="56" spans="1:8" s="53" customFormat="1">
      <c r="A56" s="37">
        <v>39691</v>
      </c>
      <c r="B56" s="76">
        <v>20.273646236382998</v>
      </c>
      <c r="C56" s="76">
        <v>253.5747532967483</v>
      </c>
      <c r="D56" s="76">
        <v>39.658069178474896</v>
      </c>
      <c r="E56" s="76">
        <v>12.294045082148294</v>
      </c>
      <c r="F56" s="76"/>
      <c r="G56" s="76"/>
      <c r="H56" s="76"/>
    </row>
    <row r="57" spans="1:8" s="53" customFormat="1">
      <c r="A57" s="37">
        <v>39721</v>
      </c>
      <c r="B57" s="76">
        <v>20.930238896144065</v>
      </c>
      <c r="C57" s="76">
        <v>3.832652938346278</v>
      </c>
      <c r="D57" s="76">
        <v>40.480151419341539</v>
      </c>
      <c r="E57" s="76">
        <v>2.5584826692749951</v>
      </c>
      <c r="F57" s="76"/>
      <c r="G57" s="76"/>
      <c r="H57" s="76"/>
    </row>
    <row r="58" spans="1:8" s="53" customFormat="1"/>
    <row r="59" spans="1:8" s="53" customFormat="1"/>
    <row r="60" spans="1:8" s="53" customFormat="1"/>
    <row r="61" spans="1:8" s="53" customFormat="1"/>
    <row r="62" spans="1:8" s="53" customFormat="1"/>
    <row r="63" spans="1:8" s="53" customFormat="1"/>
    <row r="64" spans="1:8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9" width="18.7109375" style="54" customWidth="1"/>
    <col min="10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556</v>
      </c>
      <c r="E3" s="58"/>
    </row>
    <row r="4" spans="1:8" ht="15.75">
      <c r="A4" s="60" t="s">
        <v>0</v>
      </c>
      <c r="B4" s="57" t="s">
        <v>557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349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147</v>
      </c>
      <c r="B12" s="66" t="s">
        <v>286</v>
      </c>
      <c r="C12" s="66" t="s">
        <v>558</v>
      </c>
      <c r="D12" s="66" t="s">
        <v>559</v>
      </c>
      <c r="E12" s="66" t="s">
        <v>560</v>
      </c>
      <c r="F12" s="66" t="s">
        <v>561</v>
      </c>
      <c r="G12" s="66" t="s">
        <v>562</v>
      </c>
      <c r="H12" s="66" t="s">
        <v>563</v>
      </c>
    </row>
    <row r="13" spans="1:8" s="75" customFormat="1">
      <c r="A13" s="73">
        <v>38383</v>
      </c>
      <c r="B13" s="74">
        <v>61.605316190102457</v>
      </c>
      <c r="C13" s="74">
        <v>27.744345611652882</v>
      </c>
      <c r="D13" s="74">
        <v>23.299760363260091</v>
      </c>
      <c r="E13" s="74"/>
      <c r="F13" s="74"/>
      <c r="G13" s="74"/>
      <c r="H13" s="74"/>
    </row>
    <row r="14" spans="1:8" s="53" customFormat="1">
      <c r="A14" s="37">
        <v>38411</v>
      </c>
      <c r="B14" s="76">
        <v>62.541802128297824</v>
      </c>
      <c r="C14" s="76">
        <v>12.120439165109035</v>
      </c>
      <c r="D14" s="76">
        <v>27.099132526519625</v>
      </c>
      <c r="E14" s="76"/>
      <c r="F14" s="76"/>
      <c r="G14" s="76"/>
      <c r="H14" s="76"/>
    </row>
    <row r="15" spans="1:8" s="53" customFormat="1">
      <c r="A15" s="37">
        <v>38442</v>
      </c>
      <c r="B15" s="76">
        <v>65.122063317361125</v>
      </c>
      <c r="C15" s="76">
        <v>12.328611325791279</v>
      </c>
      <c r="D15" s="76">
        <v>23.19190510516334</v>
      </c>
      <c r="E15" s="76"/>
      <c r="F15" s="76"/>
      <c r="G15" s="76"/>
      <c r="H15" s="76"/>
    </row>
    <row r="16" spans="1:8" s="53" customFormat="1">
      <c r="A16" s="37">
        <v>38472</v>
      </c>
      <c r="B16" s="76">
        <v>59.16113342755672</v>
      </c>
      <c r="C16" s="76">
        <v>12.021943717979996</v>
      </c>
      <c r="D16" s="76">
        <v>15.060069628158088</v>
      </c>
      <c r="E16" s="76"/>
      <c r="F16" s="76"/>
      <c r="G16" s="76"/>
      <c r="H16" s="76"/>
    </row>
    <row r="17" spans="1:8" s="53" customFormat="1">
      <c r="A17" s="37">
        <v>38503</v>
      </c>
      <c r="B17" s="76">
        <v>57.89857457775129</v>
      </c>
      <c r="C17" s="76">
        <v>24.67511527167775</v>
      </c>
      <c r="D17" s="76">
        <v>17.911422796527795</v>
      </c>
      <c r="E17" s="76"/>
      <c r="F17" s="76"/>
      <c r="G17" s="76"/>
      <c r="H17" s="76"/>
    </row>
    <row r="18" spans="1:8" s="53" customFormat="1">
      <c r="A18" s="37">
        <v>38533</v>
      </c>
      <c r="B18" s="76">
        <v>58.609561362050663</v>
      </c>
      <c r="C18" s="76">
        <v>21.648771537678208</v>
      </c>
      <c r="D18" s="76">
        <v>17.982420416283095</v>
      </c>
      <c r="E18" s="76"/>
      <c r="F18" s="76"/>
      <c r="G18" s="76"/>
      <c r="H18" s="76"/>
    </row>
    <row r="19" spans="1:8" s="53" customFormat="1">
      <c r="A19" s="37">
        <v>38564</v>
      </c>
      <c r="B19" s="76">
        <v>59.861999515192551</v>
      </c>
      <c r="C19" s="76">
        <v>22.272146996522437</v>
      </c>
      <c r="D19" s="76">
        <v>15.490462884095894</v>
      </c>
      <c r="E19" s="76"/>
      <c r="F19" s="76"/>
      <c r="G19" s="76"/>
      <c r="H19" s="76"/>
    </row>
    <row r="20" spans="1:8" s="53" customFormat="1">
      <c r="A20" s="37">
        <v>38595</v>
      </c>
      <c r="B20" s="76">
        <v>57.874977478193017</v>
      </c>
      <c r="C20" s="76">
        <v>13.887293137890778</v>
      </c>
      <c r="D20" s="76">
        <v>15.591899954817745</v>
      </c>
      <c r="E20" s="76"/>
      <c r="F20" s="76"/>
      <c r="G20" s="76"/>
      <c r="H20" s="76"/>
    </row>
    <row r="21" spans="1:8" s="53" customFormat="1">
      <c r="A21" s="37">
        <v>38625</v>
      </c>
      <c r="B21" s="76">
        <v>77.229014542773072</v>
      </c>
      <c r="C21" s="76">
        <v>28.028684079000403</v>
      </c>
      <c r="D21" s="76">
        <v>11.165161077522505</v>
      </c>
      <c r="E21" s="76">
        <v>33.327902700523985</v>
      </c>
      <c r="F21" s="76"/>
      <c r="G21" s="76"/>
      <c r="H21" s="76"/>
    </row>
    <row r="22" spans="1:8" s="53" customFormat="1">
      <c r="A22" s="37">
        <v>38656</v>
      </c>
      <c r="B22" s="76">
        <v>77.062530460010862</v>
      </c>
      <c r="C22" s="76">
        <v>28.553238255671786</v>
      </c>
      <c r="D22" s="76">
        <v>11.268287882081239</v>
      </c>
      <c r="E22" s="76">
        <v>33.489638065480236</v>
      </c>
      <c r="F22" s="76"/>
      <c r="G22" s="76"/>
      <c r="H22" s="76"/>
    </row>
    <row r="23" spans="1:8" s="53" customFormat="1">
      <c r="A23" s="37">
        <v>38686</v>
      </c>
      <c r="B23" s="76">
        <v>76.308379498330439</v>
      </c>
      <c r="C23" s="76">
        <v>30.947956599222831</v>
      </c>
      <c r="D23" s="76">
        <v>8.7674610210371178</v>
      </c>
      <c r="E23" s="76">
        <v>33.7390715261959</v>
      </c>
      <c r="F23" s="76"/>
      <c r="G23" s="76"/>
      <c r="H23" s="76"/>
    </row>
    <row r="24" spans="1:8" s="53" customFormat="1">
      <c r="A24" s="37">
        <v>38717</v>
      </c>
      <c r="B24" s="76">
        <v>76.769488840273084</v>
      </c>
      <c r="C24" s="76">
        <v>28.070230843373494</v>
      </c>
      <c r="D24" s="76">
        <v>7.5474578045515397</v>
      </c>
      <c r="E24" s="76">
        <v>33.828279491298531</v>
      </c>
      <c r="F24" s="76"/>
      <c r="G24" s="76"/>
      <c r="H24" s="76"/>
    </row>
    <row r="25" spans="1:8" s="53" customFormat="1">
      <c r="A25" s="37">
        <v>38748</v>
      </c>
      <c r="B25" s="76">
        <v>75.985242422508605</v>
      </c>
      <c r="C25" s="76">
        <v>51.671592613185069</v>
      </c>
      <c r="D25" s="76">
        <v>7.4849058379666404</v>
      </c>
      <c r="E25" s="76">
        <v>35.945303269790841</v>
      </c>
      <c r="F25" s="76"/>
      <c r="G25" s="76"/>
      <c r="H25" s="76"/>
    </row>
    <row r="26" spans="1:8" s="53" customFormat="1">
      <c r="A26" s="37">
        <v>38776</v>
      </c>
      <c r="B26" s="76">
        <v>74.951810583858986</v>
      </c>
      <c r="C26" s="76">
        <v>45.926388493643252</v>
      </c>
      <c r="D26" s="76">
        <v>6.9668988955952225</v>
      </c>
      <c r="E26" s="76">
        <v>35.789621202003339</v>
      </c>
      <c r="F26" s="76"/>
      <c r="G26" s="76"/>
      <c r="H26" s="76"/>
    </row>
    <row r="27" spans="1:8" s="53" customFormat="1">
      <c r="A27" s="37">
        <v>38807</v>
      </c>
      <c r="B27" s="76">
        <v>69.376014070082732</v>
      </c>
      <c r="C27" s="76">
        <v>56.534116779305528</v>
      </c>
      <c r="D27" s="76">
        <v>6.8150347821020736</v>
      </c>
      <c r="E27" s="76">
        <v>36.747879223957121</v>
      </c>
      <c r="F27" s="76"/>
      <c r="G27" s="76"/>
      <c r="H27" s="76"/>
    </row>
    <row r="28" spans="1:8" s="53" customFormat="1">
      <c r="A28" s="37">
        <v>38837</v>
      </c>
      <c r="B28" s="76">
        <v>65.425088987861784</v>
      </c>
      <c r="C28" s="76">
        <v>60.171181070704918</v>
      </c>
      <c r="D28" s="76">
        <v>6.378349152180868</v>
      </c>
      <c r="E28" s="76">
        <v>55.292072219259893</v>
      </c>
      <c r="F28" s="76"/>
      <c r="G28" s="76"/>
      <c r="H28" s="76"/>
    </row>
    <row r="29" spans="1:8" s="53" customFormat="1">
      <c r="A29" s="37">
        <v>38868</v>
      </c>
      <c r="B29" s="76">
        <v>67.780983482025121</v>
      </c>
      <c r="C29" s="76">
        <v>61.564207028373403</v>
      </c>
      <c r="D29" s="76">
        <v>6.4603142191899501</v>
      </c>
      <c r="E29" s="76">
        <v>55.219533777344594</v>
      </c>
      <c r="F29" s="76"/>
      <c r="G29" s="76"/>
      <c r="H29" s="76"/>
    </row>
    <row r="30" spans="1:8" s="53" customFormat="1">
      <c r="A30" s="37">
        <v>38898</v>
      </c>
      <c r="B30" s="76">
        <v>65.752660965133501</v>
      </c>
      <c r="C30" s="76">
        <v>58.132587820907787</v>
      </c>
      <c r="D30" s="76">
        <v>6.2890440234134317</v>
      </c>
      <c r="E30" s="76">
        <v>55.17596547545697</v>
      </c>
      <c r="F30" s="76"/>
      <c r="G30" s="76"/>
      <c r="H30" s="76"/>
    </row>
    <row r="31" spans="1:8" s="53" customFormat="1">
      <c r="A31" s="37">
        <v>38929</v>
      </c>
      <c r="B31" s="76">
        <v>68.53445109286838</v>
      </c>
      <c r="C31" s="76">
        <v>61.693079238978122</v>
      </c>
      <c r="D31" s="76">
        <v>6.5628889942869462</v>
      </c>
      <c r="E31" s="76">
        <v>54.659101196507493</v>
      </c>
      <c r="F31" s="76"/>
      <c r="G31" s="76"/>
      <c r="H31" s="76"/>
    </row>
    <row r="32" spans="1:8" s="53" customFormat="1">
      <c r="A32" s="37">
        <v>38960</v>
      </c>
      <c r="B32" s="76">
        <v>72.141666637071964</v>
      </c>
      <c r="C32" s="76">
        <v>64.951204240920376</v>
      </c>
      <c r="D32" s="76">
        <v>6.8333897473494245</v>
      </c>
      <c r="E32" s="76">
        <v>54.743935596661402</v>
      </c>
      <c r="F32" s="76"/>
      <c r="G32" s="76"/>
      <c r="H32" s="76"/>
    </row>
    <row r="33" spans="1:8" s="53" customFormat="1">
      <c r="A33" s="37">
        <v>38990</v>
      </c>
      <c r="B33" s="76">
        <v>70.773502900344667</v>
      </c>
      <c r="C33" s="76">
        <v>64.430657805812118</v>
      </c>
      <c r="D33" s="76">
        <v>6.9418669970714131</v>
      </c>
      <c r="E33" s="76">
        <v>55.285045325523768</v>
      </c>
      <c r="F33" s="76"/>
      <c r="G33" s="76"/>
      <c r="H33" s="76"/>
    </row>
    <row r="34" spans="1:8" s="53" customFormat="1">
      <c r="A34" s="37">
        <v>39021</v>
      </c>
      <c r="B34" s="76">
        <v>73.406014447659629</v>
      </c>
      <c r="C34" s="76">
        <v>60.262994954393257</v>
      </c>
      <c r="D34" s="76">
        <v>7.1152238656044329</v>
      </c>
      <c r="E34" s="76">
        <v>51.751071146518875</v>
      </c>
      <c r="F34" s="76"/>
      <c r="G34" s="76"/>
      <c r="H34" s="76"/>
    </row>
    <row r="35" spans="1:8" s="53" customFormat="1">
      <c r="A35" s="37">
        <v>39051</v>
      </c>
      <c r="B35" s="76">
        <v>73.371387921556334</v>
      </c>
      <c r="C35" s="76">
        <v>58.291996217599291</v>
      </c>
      <c r="D35" s="76">
        <v>6.9184343530982311</v>
      </c>
      <c r="E35" s="76">
        <v>49.767879007676051</v>
      </c>
      <c r="F35" s="76"/>
      <c r="G35" s="76"/>
      <c r="H35" s="76"/>
    </row>
    <row r="36" spans="1:8" s="53" customFormat="1">
      <c r="A36" s="37">
        <v>39082</v>
      </c>
      <c r="B36" s="76">
        <v>72.146657920828659</v>
      </c>
      <c r="C36" s="76">
        <v>73.875022999682912</v>
      </c>
      <c r="D36" s="76">
        <v>6.0051361801078107</v>
      </c>
      <c r="E36" s="76">
        <v>50.225933632808371</v>
      </c>
      <c r="F36" s="76"/>
      <c r="G36" s="76"/>
      <c r="H36" s="76"/>
    </row>
    <row r="37" spans="1:8" s="53" customFormat="1">
      <c r="A37" s="37">
        <v>39113</v>
      </c>
      <c r="B37" s="76">
        <v>75.580709267892658</v>
      </c>
      <c r="C37" s="76">
        <v>69.166973220338988</v>
      </c>
      <c r="D37" s="76">
        <v>6.4493383276836163</v>
      </c>
      <c r="E37" s="76">
        <v>50.910803988700565</v>
      </c>
      <c r="F37" s="76">
        <v>55.851950824858754</v>
      </c>
      <c r="G37" s="76"/>
      <c r="H37" s="76"/>
    </row>
    <row r="38" spans="1:8" s="53" customFormat="1">
      <c r="A38" s="37">
        <v>39141</v>
      </c>
      <c r="B38" s="76">
        <v>75.639988373896841</v>
      </c>
      <c r="C38" s="76">
        <v>67.930324811352634</v>
      </c>
      <c r="D38" s="76">
        <v>7.1545225025340695</v>
      </c>
      <c r="E38" s="76">
        <v>49.891325757405113</v>
      </c>
      <c r="F38" s="76">
        <v>55.572777824079289</v>
      </c>
      <c r="G38" s="76"/>
      <c r="H38" s="76"/>
    </row>
    <row r="39" spans="1:8" s="53" customFormat="1">
      <c r="A39" s="37">
        <v>39172</v>
      </c>
      <c r="B39" s="76">
        <v>76.868250804875046</v>
      </c>
      <c r="C39" s="76">
        <v>68.82739076800182</v>
      </c>
      <c r="D39" s="76">
        <v>6.320866301494922</v>
      </c>
      <c r="E39" s="76">
        <v>50.766754593175854</v>
      </c>
      <c r="F39" s="76">
        <v>56.249795948875956</v>
      </c>
      <c r="G39" s="76"/>
      <c r="H39" s="76"/>
    </row>
    <row r="40" spans="1:8" s="53" customFormat="1">
      <c r="A40" s="37">
        <v>39202</v>
      </c>
      <c r="B40" s="76">
        <v>76.211077324028864</v>
      </c>
      <c r="C40" s="76">
        <v>69.259616972056804</v>
      </c>
      <c r="D40" s="76">
        <v>11.210983657810353</v>
      </c>
      <c r="E40" s="76">
        <v>50.257521358222633</v>
      </c>
      <c r="F40" s="76">
        <v>74.989988628034808</v>
      </c>
      <c r="G40" s="76">
        <v>5.1481454649564817</v>
      </c>
      <c r="H40" s="76"/>
    </row>
    <row r="41" spans="1:8" s="53" customFormat="1">
      <c r="A41" s="37">
        <v>39233</v>
      </c>
      <c r="B41" s="76">
        <v>80.93352660458514</v>
      </c>
      <c r="C41" s="76">
        <v>70.688597443318869</v>
      </c>
      <c r="D41" s="76">
        <v>14.263278967679692</v>
      </c>
      <c r="E41" s="76">
        <v>50.542663446695613</v>
      </c>
      <c r="F41" s="76">
        <v>78.179563603473227</v>
      </c>
      <c r="G41" s="76">
        <v>5.5574325856246984</v>
      </c>
      <c r="H41" s="76"/>
    </row>
    <row r="42" spans="1:8" s="53" customFormat="1">
      <c r="A42" s="37">
        <v>39263</v>
      </c>
      <c r="B42" s="76">
        <v>74.500119644122833</v>
      </c>
      <c r="C42" s="76">
        <v>79.567458414663179</v>
      </c>
      <c r="D42" s="76">
        <v>15.156980742680314</v>
      </c>
      <c r="E42" s="76">
        <v>50.365194798857416</v>
      </c>
      <c r="F42" s="76">
        <v>77.646077933825282</v>
      </c>
      <c r="G42" s="76">
        <v>5.4817630564151392</v>
      </c>
      <c r="H42" s="76"/>
    </row>
    <row r="43" spans="1:8" s="53" customFormat="1">
      <c r="A43" s="37">
        <v>39294</v>
      </c>
      <c r="B43" s="76">
        <v>77.049744985844001</v>
      </c>
      <c r="C43" s="76">
        <v>80.217516616820191</v>
      </c>
      <c r="D43" s="76">
        <v>19.257225672927383</v>
      </c>
      <c r="E43" s="76">
        <v>50.167820385213545</v>
      </c>
      <c r="F43" s="76">
        <v>78.162676683813856</v>
      </c>
      <c r="G43" s="76">
        <v>173.168269446106</v>
      </c>
      <c r="H43" s="76"/>
    </row>
    <row r="44" spans="1:8" s="53" customFormat="1">
      <c r="A44" s="37">
        <v>39325</v>
      </c>
      <c r="B44" s="76">
        <v>76.000455370700564</v>
      </c>
      <c r="C44" s="76">
        <v>79.052679180176014</v>
      </c>
      <c r="D44" s="76">
        <v>18.954592658638258</v>
      </c>
      <c r="E44" s="76">
        <v>50.819717728114867</v>
      </c>
      <c r="F44" s="76">
        <v>76.897847626215835</v>
      </c>
      <c r="G44" s="76">
        <v>160.48670521074573</v>
      </c>
      <c r="H44" s="76">
        <v>99.851200243168137</v>
      </c>
    </row>
    <row r="45" spans="1:8" s="53" customFormat="1">
      <c r="A45" s="37">
        <v>39355</v>
      </c>
      <c r="B45" s="76">
        <v>102.80280654820842</v>
      </c>
      <c r="C45" s="76">
        <v>77.205820022779037</v>
      </c>
      <c r="D45" s="76">
        <v>19.408774179954442</v>
      </c>
      <c r="E45" s="76">
        <v>49.248486594533027</v>
      </c>
      <c r="F45" s="76">
        <v>76.113303200455576</v>
      </c>
      <c r="G45" s="76">
        <v>159.40585536446468</v>
      </c>
      <c r="H45" s="76">
        <v>99.570919544419141</v>
      </c>
    </row>
    <row r="46" spans="1:8" s="53" customFormat="1">
      <c r="A46" s="37">
        <v>39386</v>
      </c>
      <c r="B46" s="76">
        <v>98.787307002295506</v>
      </c>
      <c r="C46" s="76">
        <v>77.718704540203333</v>
      </c>
      <c r="D46" s="76">
        <v>19.708893033733826</v>
      </c>
      <c r="E46" s="76">
        <v>49.04243531654344</v>
      </c>
      <c r="F46" s="76">
        <v>76.250792848890939</v>
      </c>
      <c r="G46" s="76">
        <v>163.40239366913124</v>
      </c>
      <c r="H46" s="76">
        <v>102.42001373613678</v>
      </c>
    </row>
    <row r="47" spans="1:8" s="53" customFormat="1">
      <c r="A47" s="37">
        <v>39416</v>
      </c>
      <c r="B47" s="76">
        <v>94.706004653544056</v>
      </c>
      <c r="C47" s="76">
        <v>77.236351260971006</v>
      </c>
      <c r="D47" s="76">
        <v>20.326896289301189</v>
      </c>
      <c r="E47" s="76">
        <v>50.410726497055883</v>
      </c>
      <c r="F47" s="76">
        <v>74.44170278857905</v>
      </c>
      <c r="G47" s="76">
        <v>158.61155037218086</v>
      </c>
      <c r="H47" s="76">
        <v>99.774257338073554</v>
      </c>
    </row>
    <row r="48" spans="1:8" s="53" customFormat="1">
      <c r="A48" s="37">
        <v>39447</v>
      </c>
      <c r="B48" s="76">
        <v>94.884604921026309</v>
      </c>
      <c r="C48" s="76">
        <v>73.979337631578943</v>
      </c>
      <c r="D48" s="76">
        <v>19.051213004385964</v>
      </c>
      <c r="E48" s="76">
        <v>48.146256085526318</v>
      </c>
      <c r="F48" s="76">
        <v>73.514444374999997</v>
      </c>
      <c r="G48" s="76">
        <v>163.4422656359649</v>
      </c>
      <c r="H48" s="76">
        <v>99.866262335526315</v>
      </c>
    </row>
    <row r="49" spans="1:8" s="53" customFormat="1">
      <c r="A49" s="37">
        <v>39478</v>
      </c>
      <c r="B49" s="76">
        <v>98.355148041852047</v>
      </c>
      <c r="C49" s="76">
        <v>99.603039524055873</v>
      </c>
      <c r="D49" s="76">
        <v>50.826650170719091</v>
      </c>
      <c r="E49" s="76">
        <v>48.05000751163994</v>
      </c>
      <c r="F49" s="76">
        <v>71.577782296947746</v>
      </c>
      <c r="G49" s="76">
        <v>118.07289186756337</v>
      </c>
      <c r="H49" s="76">
        <v>91.370443124676669</v>
      </c>
    </row>
    <row r="50" spans="1:8" s="53" customFormat="1">
      <c r="A50" s="37">
        <v>39507</v>
      </c>
      <c r="B50" s="76">
        <v>95.068080898214419</v>
      </c>
      <c r="C50" s="76">
        <v>97.559960390781555</v>
      </c>
      <c r="D50" s="76">
        <v>35.092218847695392</v>
      </c>
      <c r="E50" s="76">
        <v>48.692776202404808</v>
      </c>
      <c r="F50" s="76">
        <v>70.228009198396791</v>
      </c>
      <c r="G50" s="76">
        <v>190.46696047094187</v>
      </c>
      <c r="H50" s="76">
        <v>89.721876242484967</v>
      </c>
    </row>
    <row r="51" spans="1:8" s="53" customFormat="1">
      <c r="A51" s="37">
        <v>39538</v>
      </c>
      <c r="B51" s="76">
        <v>82.456597048930576</v>
      </c>
      <c r="C51" s="76">
        <v>85.810199703166234</v>
      </c>
      <c r="D51" s="76">
        <v>28.382258311345645</v>
      </c>
      <c r="E51" s="76">
        <v>47.238410136041402</v>
      </c>
      <c r="F51" s="76">
        <v>62.9408716853562</v>
      </c>
      <c r="G51" s="76">
        <v>110.13132441457783</v>
      </c>
      <c r="H51" s="76">
        <v>74.956652407651717</v>
      </c>
    </row>
    <row r="52" spans="1:8" s="53" customFormat="1">
      <c r="A52" s="37">
        <v>39568</v>
      </c>
      <c r="B52" s="76">
        <v>85.804596974382179</v>
      </c>
      <c r="C52" s="76">
        <v>87.86106201537001</v>
      </c>
      <c r="D52" s="76">
        <v>29.390387548570935</v>
      </c>
      <c r="E52" s="76">
        <v>47.842242874547971</v>
      </c>
      <c r="F52" s="76">
        <v>65.933457214402907</v>
      </c>
      <c r="G52" s="76">
        <v>116.67370948104654</v>
      </c>
      <c r="H52" s="76">
        <v>79.63767504533287</v>
      </c>
    </row>
    <row r="53" spans="1:8" s="53" customFormat="1">
      <c r="A53" s="37">
        <v>39599</v>
      </c>
      <c r="B53" s="76">
        <v>83.708985689696732</v>
      </c>
      <c r="C53" s="76">
        <v>88.044085752548824</v>
      </c>
      <c r="D53" s="76">
        <v>31.060380404354589</v>
      </c>
      <c r="E53" s="76">
        <v>44.919134747909965</v>
      </c>
      <c r="F53" s="76">
        <v>65.967456575082082</v>
      </c>
      <c r="G53" s="76">
        <v>118.24102649040954</v>
      </c>
      <c r="H53" s="76">
        <v>80.86520392258511</v>
      </c>
    </row>
    <row r="54" spans="1:8" s="53" customFormat="1">
      <c r="A54" s="37">
        <v>39629</v>
      </c>
      <c r="B54" s="76">
        <v>80.888984119873939</v>
      </c>
      <c r="C54" s="76">
        <v>51.943186938482405</v>
      </c>
      <c r="D54" s="76">
        <v>28.040449006622516</v>
      </c>
      <c r="E54" s="76">
        <v>44.578361244544396</v>
      </c>
      <c r="F54" s="76">
        <v>63.676603869783769</v>
      </c>
      <c r="G54" s="76">
        <v>110.52280732466289</v>
      </c>
      <c r="H54" s="76">
        <v>75.731549078432934</v>
      </c>
    </row>
    <row r="55" spans="1:8" s="53" customFormat="1">
      <c r="A55" s="37">
        <v>39660</v>
      </c>
      <c r="B55" s="76">
        <v>81.542954830169577</v>
      </c>
      <c r="C55" s="76">
        <v>82.803978922716624</v>
      </c>
      <c r="D55" s="76">
        <v>28.443100952919323</v>
      </c>
      <c r="E55" s="76">
        <v>39.348510065851571</v>
      </c>
      <c r="F55" s="76">
        <v>64.651976613098597</v>
      </c>
      <c r="G55" s="76">
        <v>113.93252763466042</v>
      </c>
      <c r="H55" s="76">
        <v>77.940135831381738</v>
      </c>
    </row>
    <row r="56" spans="1:8" s="53" customFormat="1">
      <c r="A56" s="37">
        <v>39691</v>
      </c>
      <c r="B56" s="76">
        <v>83.939556791591443</v>
      </c>
      <c r="C56" s="76">
        <v>83.064006757310182</v>
      </c>
      <c r="D56" s="76">
        <v>30.752283684167416</v>
      </c>
      <c r="E56" s="76">
        <v>40.976720734440981</v>
      </c>
      <c r="F56" s="76">
        <v>65.300180047505933</v>
      </c>
      <c r="G56" s="76">
        <v>117.00723173069048</v>
      </c>
      <c r="H56" s="76">
        <v>80.388930616758131</v>
      </c>
    </row>
    <row r="57" spans="1:8" s="53" customFormat="1">
      <c r="A57" s="37">
        <v>39721</v>
      </c>
      <c r="B57" s="76">
        <v>73.864889143423611</v>
      </c>
      <c r="C57" s="76">
        <v>77.84492114234655</v>
      </c>
      <c r="D57" s="76">
        <v>31.731695511719018</v>
      </c>
      <c r="E57" s="76">
        <v>43.084516624596205</v>
      </c>
      <c r="F57" s="76">
        <v>61.702761502508764</v>
      </c>
      <c r="G57" s="76">
        <v>136.91914926799092</v>
      </c>
      <c r="H57" s="76">
        <v>31.220281277063716</v>
      </c>
    </row>
    <row r="58" spans="1:8" s="53" customFormat="1"/>
    <row r="59" spans="1:8" s="53" customFormat="1"/>
    <row r="60" spans="1:8" s="53" customFormat="1"/>
    <row r="61" spans="1:8" s="53" customFormat="1"/>
    <row r="62" spans="1:8" s="53" customFormat="1"/>
    <row r="63" spans="1:8" s="53" customFormat="1"/>
    <row r="64" spans="1:8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95.xml><?xml version="1.0" encoding="utf-8"?>
<worksheet xmlns="http://schemas.openxmlformats.org/spreadsheetml/2006/main" xmlns:r="http://schemas.openxmlformats.org/officeDocument/2006/relationships">
  <dimension ref="A1:H68"/>
  <sheetViews>
    <sheetView workbookViewId="0"/>
  </sheetViews>
  <sheetFormatPr defaultRowHeight="15"/>
  <cols>
    <col min="1" max="1" width="14.7109375" style="54" customWidth="1"/>
    <col min="2" max="6" width="18.7109375" style="54" customWidth="1"/>
    <col min="7" max="7" width="20.85546875" style="54" customWidth="1"/>
    <col min="8" max="9" width="18.7109375" style="54" customWidth="1"/>
    <col min="10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564</v>
      </c>
      <c r="E3" s="58"/>
    </row>
    <row r="4" spans="1:8" ht="15.75">
      <c r="A4" s="60" t="s">
        <v>0</v>
      </c>
      <c r="B4" s="57" t="s">
        <v>557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147</v>
      </c>
      <c r="B12" s="66" t="s">
        <v>286</v>
      </c>
      <c r="C12" s="66" t="s">
        <v>558</v>
      </c>
      <c r="D12" s="66" t="s">
        <v>559</v>
      </c>
      <c r="E12" s="66" t="s">
        <v>562</v>
      </c>
      <c r="F12" s="66" t="s">
        <v>563</v>
      </c>
      <c r="G12" s="66" t="s">
        <v>305</v>
      </c>
    </row>
    <row r="13" spans="1:8" s="75" customFormat="1">
      <c r="A13" s="73">
        <v>38383</v>
      </c>
      <c r="B13" s="74">
        <v>11.563531181335637</v>
      </c>
      <c r="C13" s="74">
        <v>24.29273867423775</v>
      </c>
      <c r="D13" s="74">
        <v>12.384840859153192</v>
      </c>
      <c r="E13" s="74"/>
      <c r="F13" s="74"/>
      <c r="G13" s="74">
        <v>6.2350530349066089</v>
      </c>
    </row>
    <row r="14" spans="1:8" s="53" customFormat="1">
      <c r="A14" s="37">
        <v>38411</v>
      </c>
      <c r="B14" s="76">
        <v>12.308937831775701</v>
      </c>
      <c r="C14" s="76">
        <v>8.6288506043613715</v>
      </c>
      <c r="D14" s="76">
        <v>15.215403750778815</v>
      </c>
      <c r="E14" s="76"/>
      <c r="F14" s="76"/>
      <c r="G14" s="76">
        <v>4.1554234649707755</v>
      </c>
    </row>
    <row r="15" spans="1:8" s="53" customFormat="1">
      <c r="A15" s="37">
        <v>38442</v>
      </c>
      <c r="B15" s="76">
        <v>12.295794343460022</v>
      </c>
      <c r="C15" s="76">
        <v>8.8701882928689457</v>
      </c>
      <c r="D15" s="76">
        <v>13.789105326045506</v>
      </c>
      <c r="E15" s="76"/>
      <c r="F15" s="76"/>
      <c r="G15" s="76">
        <v>3.6172644366104545</v>
      </c>
    </row>
    <row r="16" spans="1:8" s="53" customFormat="1">
      <c r="A16" s="37">
        <v>38472</v>
      </c>
      <c r="B16" s="76">
        <v>12.536423225176872</v>
      </c>
      <c r="C16" s="76">
        <v>8.5752318248353259</v>
      </c>
      <c r="D16" s="76">
        <v>13.680114186386923</v>
      </c>
      <c r="E16" s="76"/>
      <c r="F16" s="76"/>
      <c r="G16" s="76">
        <v>3.0941021637531452</v>
      </c>
    </row>
    <row r="17" spans="1:7" s="53" customFormat="1">
      <c r="A17" s="37">
        <v>38503</v>
      </c>
      <c r="B17" s="76">
        <v>12.901975417241813</v>
      </c>
      <c r="C17" s="76">
        <v>8.5782070523277696</v>
      </c>
      <c r="D17" s="76">
        <v>11.672114568954699</v>
      </c>
      <c r="E17" s="76"/>
      <c r="F17" s="76"/>
      <c r="G17" s="76">
        <v>2.584836569105855</v>
      </c>
    </row>
    <row r="18" spans="1:7" s="53" customFormat="1">
      <c r="A18" s="37">
        <v>38533</v>
      </c>
      <c r="B18" s="76">
        <v>10.377245621181263</v>
      </c>
      <c r="C18" s="76">
        <v>8.776265173116089</v>
      </c>
      <c r="D18" s="76">
        <v>11.646468699083503</v>
      </c>
      <c r="E18" s="76"/>
      <c r="F18" s="76"/>
      <c r="G18" s="76">
        <v>2.1378745264180949</v>
      </c>
    </row>
    <row r="19" spans="1:7" s="53" customFormat="1">
      <c r="A19" s="37">
        <v>38564</v>
      </c>
      <c r="B19" s="76">
        <v>10.217926778882939</v>
      </c>
      <c r="C19" s="76">
        <v>8.8692297883193056</v>
      </c>
      <c r="D19" s="76">
        <v>9.139330884978321</v>
      </c>
      <c r="E19" s="76"/>
      <c r="F19" s="76"/>
      <c r="G19" s="76">
        <v>1.9357165540818122</v>
      </c>
    </row>
    <row r="20" spans="1:7" s="53" customFormat="1">
      <c r="A20" s="37">
        <v>38595</v>
      </c>
      <c r="B20" s="76">
        <v>10.216560020754962</v>
      </c>
      <c r="C20" s="76"/>
      <c r="D20" s="76">
        <v>9.1501553508885713</v>
      </c>
      <c r="E20" s="76"/>
      <c r="F20" s="76"/>
      <c r="G20" s="76">
        <v>1.3123711823204172</v>
      </c>
    </row>
    <row r="21" spans="1:7" s="53" customFormat="1">
      <c r="A21" s="37">
        <v>38625</v>
      </c>
      <c r="B21" s="76">
        <v>8.879847668950692</v>
      </c>
      <c r="C21" s="76">
        <v>6.7662382238344749</v>
      </c>
      <c r="D21" s="76">
        <v>5.5033438264140804</v>
      </c>
      <c r="E21" s="76"/>
      <c r="F21" s="76"/>
      <c r="G21" s="76">
        <v>1.4163685927658809</v>
      </c>
    </row>
    <row r="22" spans="1:7" s="53" customFormat="1">
      <c r="A22" s="37">
        <v>38656</v>
      </c>
      <c r="B22" s="76">
        <v>5.0922382964271158</v>
      </c>
      <c r="C22" s="76">
        <v>6.9001041570438799</v>
      </c>
      <c r="D22" s="76">
        <v>5.5015402255128381</v>
      </c>
      <c r="E22" s="76"/>
      <c r="F22" s="76"/>
      <c r="G22" s="76">
        <v>1.1438736214200729</v>
      </c>
    </row>
    <row r="23" spans="1:7" s="53" customFormat="1">
      <c r="A23" s="37">
        <v>38686</v>
      </c>
      <c r="B23" s="76">
        <v>4.0367528473804102</v>
      </c>
      <c r="C23" s="76">
        <v>6.8616284738041005</v>
      </c>
      <c r="D23" s="76">
        <v>3.0874605520568137</v>
      </c>
      <c r="E23" s="76"/>
      <c r="F23" s="76"/>
      <c r="G23" s="76">
        <v>0.89338212119374172</v>
      </c>
    </row>
    <row r="24" spans="1:7" s="53" customFormat="1">
      <c r="A24" s="37">
        <v>38717</v>
      </c>
      <c r="B24" s="76">
        <v>3.4239903212851406</v>
      </c>
      <c r="C24" s="76">
        <v>6.7476572958500673</v>
      </c>
      <c r="D24" s="76">
        <v>1.8825219410977243</v>
      </c>
      <c r="E24" s="76"/>
      <c r="F24" s="76"/>
      <c r="G24" s="76">
        <v>0.7526173634676786</v>
      </c>
    </row>
    <row r="25" spans="1:7" s="53" customFormat="1">
      <c r="A25" s="37">
        <v>38748</v>
      </c>
      <c r="B25" s="76">
        <v>3.4154239078633837</v>
      </c>
      <c r="C25" s="76">
        <v>6.7341805665872387</v>
      </c>
      <c r="D25" s="76">
        <v>1.832266428382314</v>
      </c>
      <c r="E25" s="76"/>
      <c r="F25" s="76"/>
      <c r="G25" s="76">
        <v>0.74278427958846116</v>
      </c>
    </row>
    <row r="26" spans="1:7" s="53" customFormat="1">
      <c r="A26" s="37">
        <v>38776</v>
      </c>
      <c r="B26" s="76">
        <v>3.4307488763323488</v>
      </c>
      <c r="C26" s="76">
        <v>6.5866187235135483</v>
      </c>
      <c r="D26" s="76">
        <v>1.4835283934763066</v>
      </c>
      <c r="E26" s="76"/>
      <c r="F26" s="76"/>
      <c r="G26" s="76">
        <v>0.70793411549329921</v>
      </c>
    </row>
    <row r="27" spans="1:7" s="53" customFormat="1">
      <c r="A27" s="37">
        <v>38807</v>
      </c>
      <c r="B27" s="76">
        <v>3.8782399906781637</v>
      </c>
      <c r="C27" s="76">
        <v>5.8747072360755066</v>
      </c>
      <c r="D27" s="76">
        <v>1.7782212654392915</v>
      </c>
      <c r="E27" s="76"/>
      <c r="F27" s="76"/>
      <c r="G27" s="76">
        <v>0.70482168013959612</v>
      </c>
    </row>
    <row r="28" spans="1:7" s="53" customFormat="1">
      <c r="A28" s="37">
        <v>38837</v>
      </c>
      <c r="B28" s="76">
        <v>3.572296939319612</v>
      </c>
      <c r="C28" s="76">
        <v>13.488032334435321</v>
      </c>
      <c r="D28" s="76">
        <v>1.7172248160392449</v>
      </c>
      <c r="E28" s="76"/>
      <c r="F28" s="76"/>
      <c r="G28" s="76">
        <v>1.0623488572534181</v>
      </c>
    </row>
    <row r="29" spans="1:7" s="53" customFormat="1">
      <c r="A29" s="37">
        <v>38868</v>
      </c>
      <c r="B29" s="76">
        <v>4.0626136452241717</v>
      </c>
      <c r="C29" s="76">
        <v>13.79459424951267</v>
      </c>
      <c r="D29" s="76">
        <v>1.7259445527398745</v>
      </c>
      <c r="E29" s="76"/>
      <c r="F29" s="76"/>
      <c r="G29" s="76">
        <v>1.0312019802533028</v>
      </c>
    </row>
    <row r="30" spans="1:7" s="53" customFormat="1">
      <c r="A30" s="37">
        <v>38898</v>
      </c>
      <c r="B30" s="76">
        <v>4.3212312179092214</v>
      </c>
      <c r="C30" s="76">
        <v>13.06850921133703</v>
      </c>
      <c r="D30" s="76">
        <v>1.7314426370918052</v>
      </c>
      <c r="E30" s="76"/>
      <c r="F30" s="76"/>
      <c r="G30" s="76">
        <v>0.94166534690017545</v>
      </c>
    </row>
    <row r="31" spans="1:7" s="53" customFormat="1">
      <c r="A31" s="37">
        <v>38929</v>
      </c>
      <c r="B31" s="76">
        <v>4.7448568071574861</v>
      </c>
      <c r="C31" s="76">
        <v>13.860466497790235</v>
      </c>
      <c r="D31" s="76">
        <v>1.7494010132585964</v>
      </c>
      <c r="E31" s="76"/>
      <c r="F31" s="76"/>
      <c r="G31" s="76">
        <v>0.93748120115930478</v>
      </c>
    </row>
    <row r="32" spans="1:7" s="53" customFormat="1">
      <c r="A32" s="37">
        <v>38960</v>
      </c>
      <c r="B32" s="76">
        <v>5.9358630836905029</v>
      </c>
      <c r="C32" s="76">
        <v>14.389864358222423</v>
      </c>
      <c r="D32" s="76">
        <v>1.7441760658696142</v>
      </c>
      <c r="E32" s="76"/>
      <c r="F32" s="76"/>
      <c r="G32" s="76">
        <v>0.95463944115459154</v>
      </c>
    </row>
    <row r="33" spans="1:7" s="53" customFormat="1">
      <c r="A33" s="37">
        <v>38990</v>
      </c>
      <c r="B33" s="76">
        <v>6.1499341968911914</v>
      </c>
      <c r="C33" s="76">
        <v>14.348100394232935</v>
      </c>
      <c r="D33" s="76">
        <v>1.8197328677630096</v>
      </c>
      <c r="E33" s="76"/>
      <c r="F33" s="76"/>
      <c r="G33" s="76">
        <v>0.91000050290952672</v>
      </c>
    </row>
    <row r="34" spans="1:7" s="53" customFormat="1">
      <c r="A34" s="37">
        <v>39021</v>
      </c>
      <c r="B34" s="76">
        <v>5.0485225262671749</v>
      </c>
      <c r="C34" s="76">
        <v>14.874945456644729</v>
      </c>
      <c r="D34" s="76">
        <v>1.8549630758572913</v>
      </c>
      <c r="E34" s="76"/>
      <c r="F34" s="76"/>
      <c r="G34" s="76">
        <v>0.88391160226399379</v>
      </c>
    </row>
    <row r="35" spans="1:7" s="53" customFormat="1">
      <c r="A35" s="37">
        <v>39051</v>
      </c>
      <c r="B35" s="76">
        <v>4.7817337189898765</v>
      </c>
      <c r="C35" s="76">
        <v>14.215424529981089</v>
      </c>
      <c r="D35" s="76">
        <v>1.8496131605295361</v>
      </c>
      <c r="E35" s="76"/>
      <c r="F35" s="76"/>
      <c r="G35" s="76">
        <v>0.84221247955180378</v>
      </c>
    </row>
    <row r="36" spans="1:7" s="53" customFormat="1">
      <c r="A36" s="37">
        <v>39082</v>
      </c>
      <c r="B36" s="76">
        <v>5.4742012472254515</v>
      </c>
      <c r="C36" s="76">
        <v>13.490882887644013</v>
      </c>
      <c r="D36" s="76">
        <v>1.1962760490434414</v>
      </c>
      <c r="E36" s="76"/>
      <c r="F36" s="76"/>
      <c r="G36" s="76">
        <v>0.81079762941111466</v>
      </c>
    </row>
    <row r="37" spans="1:7" s="53" customFormat="1">
      <c r="A37" s="37">
        <v>39113</v>
      </c>
      <c r="B37" s="76">
        <v>6.0726557062146895</v>
      </c>
      <c r="C37" s="76">
        <v>14.603275728813559</v>
      </c>
      <c r="D37" s="76">
        <v>1.2929441242937854</v>
      </c>
      <c r="E37" s="76"/>
      <c r="F37" s="76"/>
      <c r="G37" s="76">
        <v>0.88940671926272219</v>
      </c>
    </row>
    <row r="38" spans="1:7" s="53" customFormat="1">
      <c r="A38" s="37">
        <v>39141</v>
      </c>
      <c r="B38" s="76">
        <v>6.0272102376393741</v>
      </c>
      <c r="C38" s="76">
        <v>14.400742527311634</v>
      </c>
      <c r="D38" s="76">
        <v>0.94384610879603559</v>
      </c>
      <c r="E38" s="76"/>
      <c r="F38" s="76"/>
      <c r="G38" s="76">
        <v>0.87107004261062215</v>
      </c>
    </row>
    <row r="39" spans="1:7" s="53" customFormat="1">
      <c r="A39" s="37">
        <v>39172</v>
      </c>
      <c r="B39" s="76">
        <v>6.0262761497204158</v>
      </c>
      <c r="C39" s="76">
        <v>14.569144687892274</v>
      </c>
      <c r="D39" s="76">
        <v>0.94133660846741984</v>
      </c>
      <c r="E39" s="76"/>
      <c r="F39" s="76"/>
      <c r="G39" s="76">
        <v>0.88375425776512395</v>
      </c>
    </row>
    <row r="40" spans="1:7" s="53" customFormat="1">
      <c r="A40" s="37">
        <v>39202</v>
      </c>
      <c r="B40" s="76">
        <v>2.0009060009161703</v>
      </c>
      <c r="C40" s="76">
        <v>14.809399713696747</v>
      </c>
      <c r="D40" s="76">
        <v>5.3563955451213925</v>
      </c>
      <c r="E40" s="76">
        <v>5.1481454649564817</v>
      </c>
      <c r="F40" s="76"/>
      <c r="G40" s="76">
        <v>1.1293126106864835</v>
      </c>
    </row>
    <row r="41" spans="1:7" s="53" customFormat="1">
      <c r="A41" s="37">
        <v>39233</v>
      </c>
      <c r="B41" s="76">
        <v>3.0208390979257116</v>
      </c>
      <c r="C41" s="76">
        <v>15.437925277375784</v>
      </c>
      <c r="D41" s="76">
        <v>5.6699153762662808</v>
      </c>
      <c r="E41" s="76">
        <v>5.5574325856246984</v>
      </c>
      <c r="F41" s="76"/>
      <c r="G41" s="76">
        <v>1.2366809891464885</v>
      </c>
    </row>
    <row r="42" spans="1:7" s="53" customFormat="1">
      <c r="A42" s="37">
        <v>39263</v>
      </c>
      <c r="B42" s="76">
        <v>3.1240930730778387</v>
      </c>
      <c r="C42" s="76">
        <v>15.176473375386813</v>
      </c>
      <c r="D42" s="76">
        <v>8.5264449535824802</v>
      </c>
      <c r="E42" s="76">
        <v>5.4817630564151392</v>
      </c>
      <c r="F42" s="76"/>
      <c r="G42" s="76">
        <v>1.3562473045754768</v>
      </c>
    </row>
    <row r="43" spans="1:7" s="53" customFormat="1">
      <c r="A43" s="37">
        <v>39294</v>
      </c>
      <c r="B43" s="76">
        <v>4.5401536308170831</v>
      </c>
      <c r="C43" s="76">
        <v>15.437245687283168</v>
      </c>
      <c r="D43" s="76">
        <v>12.309885392989592</v>
      </c>
      <c r="E43" s="76">
        <v>173.168269446106</v>
      </c>
      <c r="F43" s="76"/>
      <c r="G43" s="76">
        <v>8.5445155657660514</v>
      </c>
    </row>
    <row r="44" spans="1:7" s="53" customFormat="1">
      <c r="A44" s="37">
        <v>39325</v>
      </c>
      <c r="B44" s="76">
        <v>5.1859273853635939</v>
      </c>
      <c r="C44" s="76">
        <v>14.804001030569708</v>
      </c>
      <c r="D44" s="76">
        <v>13.554790736452061</v>
      </c>
      <c r="E44" s="76">
        <v>160.48670521074573</v>
      </c>
      <c r="F44" s="76">
        <v>99.851200243168137</v>
      </c>
      <c r="G44" s="76">
        <v>12.109661372292754</v>
      </c>
    </row>
    <row r="45" spans="1:7" s="53" customFormat="1">
      <c r="A45" s="37">
        <v>39355</v>
      </c>
      <c r="B45" s="76">
        <v>4.9208896013667429</v>
      </c>
      <c r="C45" s="76">
        <v>14.525416719817768</v>
      </c>
      <c r="D45" s="76">
        <v>13.515354453302962</v>
      </c>
      <c r="E45" s="76">
        <v>159.40585536446468</v>
      </c>
      <c r="F45" s="76">
        <v>99.570919544419141</v>
      </c>
      <c r="G45" s="76">
        <v>11.91995510193642</v>
      </c>
    </row>
    <row r="46" spans="1:7" s="53" customFormat="1">
      <c r="A46" s="37">
        <v>39386</v>
      </c>
      <c r="B46" s="76">
        <v>1.3112634126617375</v>
      </c>
      <c r="C46" s="76">
        <v>14.917967964417745</v>
      </c>
      <c r="D46" s="76">
        <v>13.902231931608133</v>
      </c>
      <c r="E46" s="76">
        <v>163.40239366913124</v>
      </c>
      <c r="F46" s="76">
        <v>102.42001373613678</v>
      </c>
      <c r="G46" s="76">
        <v>12.04413342492203</v>
      </c>
    </row>
    <row r="47" spans="1:7" s="53" customFormat="1">
      <c r="A47" s="37">
        <v>39416</v>
      </c>
      <c r="B47" s="76">
        <v>1.3518733362959672</v>
      </c>
      <c r="C47" s="76">
        <v>14.615308021330963</v>
      </c>
      <c r="D47" s="76">
        <v>13.812878824575048</v>
      </c>
      <c r="E47" s="76">
        <v>158.61155037218086</v>
      </c>
      <c r="F47" s="76">
        <v>99.774257338073554</v>
      </c>
      <c r="G47" s="76">
        <v>11.688719008155564</v>
      </c>
    </row>
    <row r="48" spans="1:7" s="53" customFormat="1">
      <c r="A48" s="37">
        <v>39447</v>
      </c>
      <c r="B48" s="76">
        <v>1.173098826754386</v>
      </c>
      <c r="C48" s="76">
        <v>14.451034396929824</v>
      </c>
      <c r="D48" s="76">
        <v>13.798147565789474</v>
      </c>
      <c r="E48" s="76">
        <v>163.4422656359649</v>
      </c>
      <c r="F48" s="76">
        <v>99.866262335526315</v>
      </c>
      <c r="G48" s="76">
        <v>11.835057700730573</v>
      </c>
    </row>
    <row r="49" spans="1:7" s="53" customFormat="1">
      <c r="A49" s="37">
        <v>39478</v>
      </c>
      <c r="B49" s="76">
        <v>1.6536972788411795</v>
      </c>
      <c r="C49" s="76">
        <v>41.619553388515264</v>
      </c>
      <c r="D49" s="76">
        <v>43.17987573719607</v>
      </c>
      <c r="E49" s="76">
        <v>118.07289186756337</v>
      </c>
      <c r="F49" s="76">
        <v>91.370443124676669</v>
      </c>
      <c r="G49" s="76">
        <v>12.317423579493338</v>
      </c>
    </row>
    <row r="50" spans="1:7" s="53" customFormat="1">
      <c r="A50" s="37">
        <v>39507</v>
      </c>
      <c r="B50" s="76">
        <v>1.6551909519038077</v>
      </c>
      <c r="C50" s="76">
        <v>40.250209358717434</v>
      </c>
      <c r="D50" s="76">
        <v>23.938960430861723</v>
      </c>
      <c r="E50" s="76">
        <v>190.46696047094187</v>
      </c>
      <c r="F50" s="76">
        <v>89.721876242484967</v>
      </c>
      <c r="G50" s="76">
        <v>14.844217552247249</v>
      </c>
    </row>
    <row r="51" spans="1:7" s="53" customFormat="1">
      <c r="A51" s="37">
        <v>39538</v>
      </c>
      <c r="B51" s="76">
        <v>1.5854597790237468</v>
      </c>
      <c r="C51" s="76">
        <v>33.185929097955146</v>
      </c>
      <c r="D51" s="76">
        <v>20.361527976583112</v>
      </c>
      <c r="E51" s="76">
        <v>110.13132441457783</v>
      </c>
      <c r="F51" s="76">
        <v>74.956652407651717</v>
      </c>
      <c r="G51" s="76">
        <v>10.629545573453489</v>
      </c>
    </row>
    <row r="52" spans="1:7" s="53" customFormat="1">
      <c r="A52" s="37">
        <v>39568</v>
      </c>
      <c r="B52" s="76">
        <v>3.5619144029013037</v>
      </c>
      <c r="C52" s="76">
        <v>34.718752534323464</v>
      </c>
      <c r="D52" s="76">
        <v>21.484699602797686</v>
      </c>
      <c r="E52" s="76">
        <v>116.67370948104654</v>
      </c>
      <c r="F52" s="76">
        <v>79.63767504533287</v>
      </c>
      <c r="G52" s="76">
        <v>11.331335590894092</v>
      </c>
    </row>
    <row r="53" spans="1:7" s="53" customFormat="1">
      <c r="A53" s="37">
        <v>39599</v>
      </c>
      <c r="B53" s="76">
        <v>3.1584301019526526</v>
      </c>
      <c r="C53" s="76">
        <v>34.736622317262828</v>
      </c>
      <c r="D53" s="76">
        <v>22.630500950406084</v>
      </c>
      <c r="E53" s="76">
        <v>118.24102649040954</v>
      </c>
      <c r="F53" s="76">
        <v>80.86520392258511</v>
      </c>
      <c r="G53" s="76">
        <v>11.488830783912656</v>
      </c>
    </row>
    <row r="54" spans="1:7" s="53" customFormat="1">
      <c r="A54" s="37">
        <v>39629</v>
      </c>
      <c r="B54" s="76">
        <v>2.9785061198436127</v>
      </c>
      <c r="C54" s="76"/>
      <c r="D54" s="76">
        <v>22.88632281177691</v>
      </c>
      <c r="E54" s="76">
        <v>110.52280732466289</v>
      </c>
      <c r="F54" s="76">
        <v>75.731549078432934</v>
      </c>
      <c r="G54" s="76">
        <v>9.386527094455273</v>
      </c>
    </row>
    <row r="55" spans="1:7" s="53" customFormat="1">
      <c r="A55" s="37">
        <v>39660</v>
      </c>
      <c r="B55" s="76">
        <v>2.8665280707421466</v>
      </c>
      <c r="C55" s="76">
        <v>32.798998627150127</v>
      </c>
      <c r="D55" s="76">
        <v>23.468332011628846</v>
      </c>
      <c r="E55" s="76">
        <v>113.93252763466042</v>
      </c>
      <c r="F55" s="76">
        <v>77.940135831381738</v>
      </c>
      <c r="G55" s="76">
        <v>11.107338241608989</v>
      </c>
    </row>
    <row r="56" spans="1:7" s="53" customFormat="1">
      <c r="A56" s="37">
        <v>39691</v>
      </c>
      <c r="B56" s="76">
        <v>2.9985902776640185</v>
      </c>
      <c r="C56" s="76">
        <v>33.270538127610777</v>
      </c>
      <c r="D56" s="76">
        <v>23.153231214677696</v>
      </c>
      <c r="E56" s="76">
        <v>117.00723173069048</v>
      </c>
      <c r="F56" s="76">
        <v>80.388930616758131</v>
      </c>
      <c r="G56" s="76">
        <v>11.364526766996097</v>
      </c>
    </row>
    <row r="57" spans="1:7" s="53" customFormat="1">
      <c r="A57" s="37">
        <v>39721</v>
      </c>
      <c r="B57" s="76">
        <v>2.5234232249639152</v>
      </c>
      <c r="C57" s="76">
        <v>27.905239762182969</v>
      </c>
      <c r="D57" s="76">
        <v>25.066589119527116</v>
      </c>
      <c r="E57" s="76">
        <v>136.91914926799092</v>
      </c>
      <c r="F57" s="76">
        <v>31.220281277063716</v>
      </c>
      <c r="G57" s="76">
        <v>9.8961015933472165</v>
      </c>
    </row>
    <row r="58" spans="1:7" s="53" customFormat="1"/>
    <row r="59" spans="1:7" s="53" customFormat="1"/>
    <row r="60" spans="1:7" s="53" customFormat="1"/>
    <row r="61" spans="1:7" s="53" customFormat="1"/>
    <row r="62" spans="1:7" s="53" customFormat="1"/>
    <row r="63" spans="1:7" s="53" customFormat="1"/>
    <row r="64" spans="1:7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570312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565</v>
      </c>
      <c r="E3" s="58"/>
    </row>
    <row r="4" spans="1:8" ht="15.75">
      <c r="A4" s="60" t="s">
        <v>0</v>
      </c>
      <c r="B4" s="57" t="s">
        <v>557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463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147</v>
      </c>
      <c r="B12" s="66" t="s">
        <v>286</v>
      </c>
      <c r="C12" s="66" t="s">
        <v>558</v>
      </c>
      <c r="D12" s="66" t="s">
        <v>560</v>
      </c>
      <c r="E12" s="66" t="s">
        <v>561</v>
      </c>
      <c r="F12" s="66" t="s">
        <v>305</v>
      </c>
    </row>
    <row r="13" spans="1:8" s="75" customFormat="1">
      <c r="A13" s="73">
        <v>38383</v>
      </c>
      <c r="B13" s="74">
        <v>54.092686162202199</v>
      </c>
      <c r="C13" s="74">
        <v>3.4516069374151339</v>
      </c>
      <c r="D13" s="74"/>
      <c r="E13" s="74"/>
      <c r="F13" s="74">
        <v>6.4458515763370237</v>
      </c>
    </row>
    <row r="14" spans="1:8" s="53" customFormat="1">
      <c r="A14" s="37">
        <v>38411</v>
      </c>
      <c r="B14" s="76">
        <v>53.881969894080996</v>
      </c>
      <c r="C14" s="76">
        <v>3.4915885607476635</v>
      </c>
      <c r="D14" s="76"/>
      <c r="E14" s="76"/>
      <c r="F14" s="76">
        <v>5.352808082272615</v>
      </c>
    </row>
    <row r="15" spans="1:8" s="53" customFormat="1">
      <c r="A15" s="37">
        <v>38442</v>
      </c>
      <c r="B15" s="76">
        <v>53.961039176306087</v>
      </c>
      <c r="C15" s="76">
        <v>3.458423032922334</v>
      </c>
      <c r="D15" s="76"/>
      <c r="E15" s="76"/>
      <c r="F15" s="76">
        <v>4.5900795553387796</v>
      </c>
    </row>
    <row r="16" spans="1:8" s="53" customFormat="1">
      <c r="A16" s="37">
        <v>38472</v>
      </c>
      <c r="B16" s="76">
        <v>42.70689692607953</v>
      </c>
      <c r="C16" s="76">
        <v>3.4467118931446694</v>
      </c>
      <c r="D16" s="76"/>
      <c r="E16" s="76"/>
      <c r="F16" s="76">
        <v>3.6288538311969885</v>
      </c>
    </row>
    <row r="17" spans="1:6" s="53" customFormat="1">
      <c r="A17" s="37">
        <v>38503</v>
      </c>
      <c r="B17" s="76">
        <v>45.858680386497682</v>
      </c>
      <c r="C17" s="76">
        <v>16.096908219349981</v>
      </c>
      <c r="D17" s="76"/>
      <c r="E17" s="76"/>
      <c r="F17" s="76">
        <v>4.7925249405824912</v>
      </c>
    </row>
    <row r="18" spans="1:6" s="53" customFormat="1">
      <c r="A18" s="37">
        <v>38533</v>
      </c>
      <c r="B18" s="76">
        <v>49.116962181771896</v>
      </c>
      <c r="C18" s="76">
        <v>12.872506364562119</v>
      </c>
      <c r="D18" s="76"/>
      <c r="E18" s="76"/>
      <c r="F18" s="76">
        <v>4.718842500557165</v>
      </c>
    </row>
    <row r="19" spans="1:6" s="53" customFormat="1">
      <c r="A19" s="37">
        <v>38564</v>
      </c>
      <c r="B19" s="76">
        <v>50.554898163733739</v>
      </c>
      <c r="C19" s="76">
        <v>12.911446059678653</v>
      </c>
      <c r="D19" s="76"/>
      <c r="E19" s="76"/>
      <c r="F19" s="76">
        <v>4.348827029270919</v>
      </c>
    </row>
    <row r="20" spans="1:6" s="53" customFormat="1">
      <c r="A20" s="37">
        <v>38595</v>
      </c>
      <c r="B20" s="76">
        <v>48.333605863276688</v>
      </c>
      <c r="C20" s="76">
        <v>13.887293137890778</v>
      </c>
      <c r="D20" s="76"/>
      <c r="E20" s="76"/>
      <c r="F20" s="76">
        <v>3.8763981204536884</v>
      </c>
    </row>
    <row r="21" spans="1:6" s="53" customFormat="1">
      <c r="A21" s="37">
        <v>38625</v>
      </c>
      <c r="B21" s="76">
        <v>69.211298871422812</v>
      </c>
      <c r="C21" s="76">
        <v>21.262445855165929</v>
      </c>
      <c r="D21" s="76">
        <v>33.327902700523985</v>
      </c>
      <c r="E21" s="76"/>
      <c r="F21" s="76">
        <v>7.0709326698179806</v>
      </c>
    </row>
    <row r="22" spans="1:6" s="53" customFormat="1">
      <c r="A22" s="37">
        <v>38656</v>
      </c>
      <c r="B22" s="76">
        <v>72.930822089390034</v>
      </c>
      <c r="C22" s="76">
        <v>21.653134098627906</v>
      </c>
      <c r="D22" s="76">
        <v>33.489638065480236</v>
      </c>
      <c r="E22" s="76"/>
      <c r="F22" s="76">
        <v>7.1523200290756472</v>
      </c>
    </row>
    <row r="23" spans="1:6" s="53" customFormat="1">
      <c r="A23" s="37">
        <v>38686</v>
      </c>
      <c r="B23" s="76">
        <v>73.391967586761353</v>
      </c>
      <c r="C23" s="76">
        <v>24.086328125418731</v>
      </c>
      <c r="D23" s="76">
        <v>33.7390715261959</v>
      </c>
      <c r="E23" s="76"/>
      <c r="F23" s="76">
        <v>7.1685348203168102</v>
      </c>
    </row>
    <row r="24" spans="1:6" s="53" customFormat="1">
      <c r="A24" s="37">
        <v>38717</v>
      </c>
      <c r="B24" s="76">
        <v>76.782677978580992</v>
      </c>
      <c r="C24" s="76">
        <v>21.322573547523426</v>
      </c>
      <c r="D24" s="76">
        <v>33.828279491298531</v>
      </c>
      <c r="E24" s="76"/>
      <c r="F24" s="76">
        <v>7.0542590434402932</v>
      </c>
    </row>
    <row r="25" spans="1:6" s="53" customFormat="1">
      <c r="A25" s="37">
        <v>38748</v>
      </c>
      <c r="B25" s="76">
        <v>75.985562245168126</v>
      </c>
      <c r="C25" s="76">
        <v>44.937412046597828</v>
      </c>
      <c r="D25" s="76">
        <v>35.945303269790841</v>
      </c>
      <c r="E25" s="76"/>
      <c r="F25" s="76">
        <v>8.1837059142428625</v>
      </c>
    </row>
    <row r="26" spans="1:6" s="53" customFormat="1">
      <c r="A26" s="37">
        <v>38776</v>
      </c>
      <c r="B26" s="76">
        <v>74.482471991781168</v>
      </c>
      <c r="C26" s="76">
        <v>39.339769770129706</v>
      </c>
      <c r="D26" s="76">
        <v>35.789621202003339</v>
      </c>
      <c r="E26" s="76"/>
      <c r="F26" s="76">
        <v>7.620018188200814</v>
      </c>
    </row>
    <row r="27" spans="1:6" s="53" customFormat="1">
      <c r="A27" s="37">
        <v>38807</v>
      </c>
      <c r="B27" s="76">
        <v>67.906422314145885</v>
      </c>
      <c r="C27" s="76">
        <v>50.659409543230019</v>
      </c>
      <c r="D27" s="76">
        <v>36.747879223957121</v>
      </c>
      <c r="E27" s="76"/>
      <c r="F27" s="76">
        <v>7.7271488527270202</v>
      </c>
    </row>
    <row r="28" spans="1:6" s="53" customFormat="1">
      <c r="A28" s="37">
        <v>38837</v>
      </c>
      <c r="B28" s="76">
        <v>63.625934072731148</v>
      </c>
      <c r="C28" s="76">
        <v>46.683148736269594</v>
      </c>
      <c r="D28" s="76">
        <v>55.292072219259893</v>
      </c>
      <c r="E28" s="76"/>
      <c r="F28" s="76">
        <v>8.1065090697751714</v>
      </c>
    </row>
    <row r="29" spans="1:6" s="53" customFormat="1">
      <c r="A29" s="37">
        <v>38868</v>
      </c>
      <c r="B29" s="76">
        <v>65.574751429499671</v>
      </c>
      <c r="C29" s="76">
        <v>47.769612778860733</v>
      </c>
      <c r="D29" s="76">
        <v>55.219533777344594</v>
      </c>
      <c r="E29" s="76"/>
      <c r="F29" s="76">
        <v>8.1209785652514643</v>
      </c>
    </row>
    <row r="30" spans="1:6" s="53" customFormat="1">
      <c r="A30" s="37">
        <v>38898</v>
      </c>
      <c r="B30" s="76">
        <v>62.819997227356744</v>
      </c>
      <c r="C30" s="76">
        <v>45.064078609570757</v>
      </c>
      <c r="D30" s="76">
        <v>55.17596547545697</v>
      </c>
      <c r="E30" s="76"/>
      <c r="F30" s="76">
        <v>7.7334515955115286</v>
      </c>
    </row>
    <row r="31" spans="1:6" s="53" customFormat="1">
      <c r="A31" s="37">
        <v>38929</v>
      </c>
      <c r="B31" s="76">
        <v>65.756309690632747</v>
      </c>
      <c r="C31" s="76">
        <v>47.832612741187887</v>
      </c>
      <c r="D31" s="76">
        <v>54.659101196507493</v>
      </c>
      <c r="E31" s="76"/>
      <c r="F31" s="76">
        <v>7.6971909297396461</v>
      </c>
    </row>
    <row r="32" spans="1:6" s="53" customFormat="1">
      <c r="A32" s="37">
        <v>38960</v>
      </c>
      <c r="B32" s="76">
        <v>68.460355447778028</v>
      </c>
      <c r="C32" s="76">
        <v>50.561339882697951</v>
      </c>
      <c r="D32" s="76">
        <v>54.743935596661402</v>
      </c>
      <c r="E32" s="76"/>
      <c r="F32" s="76">
        <v>7.6779724530068174</v>
      </c>
    </row>
    <row r="33" spans="1:6" s="53" customFormat="1">
      <c r="A33" s="37">
        <v>38990</v>
      </c>
      <c r="B33" s="76">
        <v>67.131440831268307</v>
      </c>
      <c r="C33" s="76">
        <v>50.082557411579181</v>
      </c>
      <c r="D33" s="76">
        <v>55.285045325523768</v>
      </c>
      <c r="E33" s="76"/>
      <c r="F33" s="76">
        <v>7.3701646315992102</v>
      </c>
    </row>
    <row r="34" spans="1:6" s="53" customFormat="1">
      <c r="A34" s="37">
        <v>39021</v>
      </c>
      <c r="B34" s="76">
        <v>69.186035330793217</v>
      </c>
      <c r="C34" s="76">
        <v>45.388049497748526</v>
      </c>
      <c r="D34" s="76">
        <v>51.751071146518875</v>
      </c>
      <c r="E34" s="76"/>
      <c r="F34" s="76">
        <v>7.0571318441241875</v>
      </c>
    </row>
    <row r="35" spans="1:6" s="53" customFormat="1">
      <c r="A35" s="37">
        <v>39051</v>
      </c>
      <c r="B35" s="76">
        <v>69.377664122816782</v>
      </c>
      <c r="C35" s="76">
        <v>44.076571687618198</v>
      </c>
      <c r="D35" s="76">
        <v>49.767879007676051</v>
      </c>
      <c r="E35" s="76"/>
      <c r="F35" s="76">
        <v>6.877806604641755</v>
      </c>
    </row>
    <row r="36" spans="1:6" s="53" customFormat="1">
      <c r="A36" s="37">
        <v>39082</v>
      </c>
      <c r="B36" s="76">
        <v>67.138172656167427</v>
      </c>
      <c r="C36" s="76">
        <v>60.384140112038899</v>
      </c>
      <c r="D36" s="76">
        <v>50.225933632808371</v>
      </c>
      <c r="E36" s="76"/>
      <c r="F36" s="76">
        <v>7.4387080129693768</v>
      </c>
    </row>
    <row r="37" spans="1:6" s="53" customFormat="1">
      <c r="A37" s="37">
        <v>39113</v>
      </c>
      <c r="B37" s="76">
        <v>70.765775559322037</v>
      </c>
      <c r="C37" s="76">
        <v>54.563697491525424</v>
      </c>
      <c r="D37" s="76">
        <v>50.910803988700565</v>
      </c>
      <c r="E37" s="76">
        <v>55.851950824858754</v>
      </c>
      <c r="F37" s="76">
        <v>9.512674677378028</v>
      </c>
    </row>
    <row r="38" spans="1:6" s="53" customFormat="1">
      <c r="A38" s="37">
        <v>39141</v>
      </c>
      <c r="B38" s="76">
        <v>72.187066065998422</v>
      </c>
      <c r="C38" s="76">
        <v>53.529582284040998</v>
      </c>
      <c r="D38" s="76">
        <v>49.891325757405113</v>
      </c>
      <c r="E38" s="76">
        <v>55.572777824079289</v>
      </c>
      <c r="F38" s="76">
        <v>9.2838544295488994</v>
      </c>
    </row>
    <row r="39" spans="1:6" s="53" customFormat="1">
      <c r="A39" s="37">
        <v>39172</v>
      </c>
      <c r="B39" s="76">
        <v>71.855477850051358</v>
      </c>
      <c r="C39" s="76">
        <v>54.258246080109551</v>
      </c>
      <c r="D39" s="76">
        <v>50.766754593175854</v>
      </c>
      <c r="E39" s="76">
        <v>56.249795948875956</v>
      </c>
      <c r="F39" s="76">
        <v>9.176716356122542</v>
      </c>
    </row>
    <row r="40" spans="1:6" s="53" customFormat="1">
      <c r="A40" s="37">
        <v>39202</v>
      </c>
      <c r="B40" s="76">
        <v>75.549311681172696</v>
      </c>
      <c r="C40" s="76">
        <v>54.450217258360055</v>
      </c>
      <c r="D40" s="76">
        <v>50.257521358222633</v>
      </c>
      <c r="E40" s="76">
        <v>74.989988628034808</v>
      </c>
      <c r="F40" s="76">
        <v>9.8639742031381203</v>
      </c>
    </row>
    <row r="41" spans="1:6" s="53" customFormat="1">
      <c r="A41" s="37">
        <v>39233</v>
      </c>
      <c r="B41" s="76">
        <v>81.64669728654124</v>
      </c>
      <c r="C41" s="76">
        <v>55.25067216594308</v>
      </c>
      <c r="D41" s="76">
        <v>50.542663446695613</v>
      </c>
      <c r="E41" s="76">
        <v>78.179563603473227</v>
      </c>
      <c r="F41" s="76">
        <v>10.080882222972889</v>
      </c>
    </row>
    <row r="42" spans="1:6" s="53" customFormat="1">
      <c r="A42" s="37">
        <v>39263</v>
      </c>
      <c r="B42" s="76">
        <v>73.369312425612947</v>
      </c>
      <c r="C42" s="76">
        <v>64.390985039276359</v>
      </c>
      <c r="D42" s="76">
        <v>50.365194798857416</v>
      </c>
      <c r="E42" s="76">
        <v>77.646077933825282</v>
      </c>
      <c r="F42" s="76">
        <v>9.909086899489683</v>
      </c>
    </row>
    <row r="43" spans="1:6" s="53" customFormat="1">
      <c r="A43" s="37">
        <v>39294</v>
      </c>
      <c r="B43" s="76">
        <v>74.070503768393351</v>
      </c>
      <c r="C43" s="76">
        <v>64.780270929537025</v>
      </c>
      <c r="D43" s="76">
        <v>50.167820385213545</v>
      </c>
      <c r="E43" s="76">
        <v>78.162676683813856</v>
      </c>
      <c r="F43" s="76">
        <v>9.9456026473383616</v>
      </c>
    </row>
    <row r="44" spans="1:6" s="53" customFormat="1">
      <c r="A44" s="37">
        <v>39325</v>
      </c>
      <c r="B44" s="76">
        <v>71.092091709124588</v>
      </c>
      <c r="C44" s="76">
        <v>64.248678149606306</v>
      </c>
      <c r="D44" s="76">
        <v>50.819717728114867</v>
      </c>
      <c r="E44" s="76">
        <v>76.897847626215835</v>
      </c>
      <c r="F44" s="76">
        <v>9.7763836920382321</v>
      </c>
    </row>
    <row r="45" spans="1:6" s="53" customFormat="1">
      <c r="A45" s="37">
        <v>39355</v>
      </c>
      <c r="B45" s="76">
        <v>99.326701993166282</v>
      </c>
      <c r="C45" s="76">
        <v>62.680403302961274</v>
      </c>
      <c r="D45" s="76">
        <v>49.248486594533027</v>
      </c>
      <c r="E45" s="76">
        <v>76.113303200455576</v>
      </c>
      <c r="F45" s="76">
        <v>10.662723341700897</v>
      </c>
    </row>
    <row r="46" spans="1:6" s="53" customFormat="1">
      <c r="A46" s="37">
        <v>39386</v>
      </c>
      <c r="B46" s="76">
        <v>100.82141684380777</v>
      </c>
      <c r="C46" s="76">
        <v>62.800736575785585</v>
      </c>
      <c r="D46" s="76">
        <v>49.04243531654344</v>
      </c>
      <c r="E46" s="76">
        <v>76.250792848890939</v>
      </c>
      <c r="F46" s="76">
        <v>10.370082103435083</v>
      </c>
    </row>
    <row r="47" spans="1:6" s="53" customFormat="1">
      <c r="A47" s="37">
        <v>39416</v>
      </c>
      <c r="B47" s="76">
        <v>96.463753238529051</v>
      </c>
      <c r="C47" s="76">
        <v>62.621043239640038</v>
      </c>
      <c r="D47" s="76">
        <v>50.410726497055883</v>
      </c>
      <c r="E47" s="76">
        <v>74.44170278857905</v>
      </c>
      <c r="F47" s="76">
        <v>9.8691604823208277</v>
      </c>
    </row>
    <row r="48" spans="1:6" s="53" customFormat="1">
      <c r="A48" s="37">
        <v>39447</v>
      </c>
      <c r="B48" s="76">
        <v>95.632855175438593</v>
      </c>
      <c r="C48" s="76">
        <v>59.528303234649123</v>
      </c>
      <c r="D48" s="76">
        <v>48.146256085526318</v>
      </c>
      <c r="E48" s="76">
        <v>73.514444374999997</v>
      </c>
      <c r="F48" s="76">
        <v>9.3269371689818232</v>
      </c>
    </row>
    <row r="49" spans="1:6" s="53" customFormat="1">
      <c r="A49" s="37">
        <v>39478</v>
      </c>
      <c r="B49" s="76">
        <v>100.98331038799793</v>
      </c>
      <c r="C49" s="76">
        <v>57.983486135540609</v>
      </c>
      <c r="D49" s="76">
        <v>48.05000751163994</v>
      </c>
      <c r="E49" s="76">
        <v>71.577782296947746</v>
      </c>
      <c r="F49" s="76">
        <v>9.8414579170001879</v>
      </c>
    </row>
    <row r="50" spans="1:6" s="53" customFormat="1">
      <c r="A50" s="37">
        <v>39507</v>
      </c>
      <c r="B50" s="76">
        <v>101.48282174348698</v>
      </c>
      <c r="C50" s="76">
        <v>57.309751032064128</v>
      </c>
      <c r="D50" s="76">
        <v>48.692776202404808</v>
      </c>
      <c r="E50" s="76">
        <v>70.228009198396791</v>
      </c>
      <c r="F50" s="76">
        <v>10.309850092344043</v>
      </c>
    </row>
    <row r="51" spans="1:6" s="53" customFormat="1">
      <c r="A51" s="37">
        <v>39538</v>
      </c>
      <c r="B51" s="76">
        <v>86.182364058377303</v>
      </c>
      <c r="C51" s="76">
        <v>52.62427060521108</v>
      </c>
      <c r="D51" s="76">
        <v>47.238410136041402</v>
      </c>
      <c r="E51" s="76">
        <v>62.9408716853562</v>
      </c>
      <c r="F51" s="76">
        <v>9.7392750783086495</v>
      </c>
    </row>
    <row r="52" spans="1:6" s="53" customFormat="1">
      <c r="A52" s="37">
        <v>39568</v>
      </c>
      <c r="B52" s="76">
        <v>87.505051100941202</v>
      </c>
      <c r="C52" s="76">
        <v>53.142309481046539</v>
      </c>
      <c r="D52" s="76">
        <v>47.842242874547971</v>
      </c>
      <c r="E52" s="76">
        <v>65.933457214402907</v>
      </c>
      <c r="F52" s="76">
        <v>9.9603247036994116</v>
      </c>
    </row>
    <row r="53" spans="1:6" s="53" customFormat="1">
      <c r="A53" s="37">
        <v>39599</v>
      </c>
      <c r="B53" s="76">
        <v>86.338803689303617</v>
      </c>
      <c r="C53" s="76">
        <v>53.307463435285989</v>
      </c>
      <c r="D53" s="76">
        <v>44.919134747909965</v>
      </c>
      <c r="E53" s="76">
        <v>65.967456575082082</v>
      </c>
      <c r="F53" s="76">
        <v>9.8162857602139244</v>
      </c>
    </row>
    <row r="54" spans="1:6" s="53" customFormat="1">
      <c r="A54" s="37">
        <v>39629</v>
      </c>
      <c r="B54" s="76">
        <v>79.520799513284928</v>
      </c>
      <c r="C54" s="76">
        <v>51.943186938482405</v>
      </c>
      <c r="D54" s="76">
        <v>44.578361244544396</v>
      </c>
      <c r="E54" s="76">
        <v>63.676603869783769</v>
      </c>
      <c r="F54" s="76">
        <v>9.4004931789044903</v>
      </c>
    </row>
    <row r="55" spans="1:6" s="53" customFormat="1">
      <c r="A55" s="37">
        <v>39660</v>
      </c>
      <c r="B55" s="76">
        <v>80.593468997819585</v>
      </c>
      <c r="C55" s="76">
        <v>50.004980295566504</v>
      </c>
      <c r="D55" s="76">
        <v>39.348510065851571</v>
      </c>
      <c r="E55" s="76">
        <v>64.651976613098597</v>
      </c>
      <c r="F55" s="76">
        <v>9.1997136630357517</v>
      </c>
    </row>
    <row r="56" spans="1:6" s="53" customFormat="1">
      <c r="A56" s="37">
        <v>39691</v>
      </c>
      <c r="B56" s="76">
        <v>85.437915988205418</v>
      </c>
      <c r="C56" s="76">
        <v>49.793468629699404</v>
      </c>
      <c r="D56" s="76">
        <v>40.976720734440981</v>
      </c>
      <c r="E56" s="76">
        <v>65.300180047505933</v>
      </c>
      <c r="F56" s="76">
        <v>9.4706618355278476</v>
      </c>
    </row>
    <row r="57" spans="1:6" s="53" customFormat="1">
      <c r="A57" s="37">
        <v>39721</v>
      </c>
      <c r="B57" s="76">
        <v>75.044607388823977</v>
      </c>
      <c r="C57" s="76">
        <v>49.939681380163584</v>
      </c>
      <c r="D57" s="76">
        <v>43.084516624596205</v>
      </c>
      <c r="E57" s="76">
        <v>61.702761502508764</v>
      </c>
      <c r="F57" s="76">
        <v>9.0104100372615008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>
  <dimension ref="A1:H68"/>
  <sheetViews>
    <sheetView workbookViewId="0"/>
  </sheetViews>
  <sheetFormatPr defaultRowHeight="15"/>
  <cols>
    <col min="1" max="1" width="14.7109375" style="54" customWidth="1"/>
    <col min="2" max="10" width="18.7109375" style="54" customWidth="1"/>
    <col min="11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566</v>
      </c>
      <c r="E3" s="58"/>
    </row>
    <row r="4" spans="1:8" ht="15.75">
      <c r="A4" s="60" t="s">
        <v>0</v>
      </c>
      <c r="B4" s="57" t="s">
        <v>567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281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>
      <c r="A12" s="66" t="s">
        <v>350</v>
      </c>
      <c r="B12" s="66" t="s">
        <v>286</v>
      </c>
      <c r="C12" s="66" t="s">
        <v>568</v>
      </c>
      <c r="D12" s="66" t="s">
        <v>569</v>
      </c>
      <c r="E12" s="66" t="s">
        <v>570</v>
      </c>
      <c r="F12" s="66" t="s">
        <v>571</v>
      </c>
    </row>
    <row r="13" spans="1:8" s="75" customFormat="1">
      <c r="A13" s="73">
        <v>38383</v>
      </c>
      <c r="B13" s="74">
        <v>92.729732607991622</v>
      </c>
      <c r="C13" s="74">
        <v>113.88693012746575</v>
      </c>
      <c r="D13" s="74">
        <v>83.984724159812373</v>
      </c>
      <c r="E13" s="74"/>
      <c r="F13" s="74"/>
    </row>
    <row r="14" spans="1:8" s="53" customFormat="1">
      <c r="A14" s="37">
        <v>38411</v>
      </c>
      <c r="B14" s="76">
        <v>92.556380351623687</v>
      </c>
      <c r="C14" s="76">
        <v>98.209494300147043</v>
      </c>
      <c r="D14" s="76">
        <v>96.087155526292833</v>
      </c>
      <c r="E14" s="76"/>
      <c r="F14" s="76"/>
    </row>
    <row r="15" spans="1:8" s="53" customFormat="1">
      <c r="A15" s="37">
        <v>38442</v>
      </c>
      <c r="B15" s="76">
        <v>95.232785418139045</v>
      </c>
      <c r="C15" s="76">
        <v>96.586563661393157</v>
      </c>
      <c r="D15" s="76">
        <v>98.716574090531338</v>
      </c>
      <c r="E15" s="76"/>
      <c r="F15" s="76"/>
    </row>
    <row r="16" spans="1:8" s="53" customFormat="1">
      <c r="A16" s="37">
        <v>38472</v>
      </c>
      <c r="B16" s="76">
        <v>80.344776434168097</v>
      </c>
      <c r="C16" s="76">
        <v>96.971048991228344</v>
      </c>
      <c r="D16" s="76">
        <v>105.58921256981824</v>
      </c>
      <c r="E16" s="76"/>
      <c r="F16" s="76"/>
    </row>
    <row r="17" spans="1:6" s="53" customFormat="1">
      <c r="A17" s="37">
        <v>38503</v>
      </c>
      <c r="B17" s="76">
        <v>81.961603232655278</v>
      </c>
      <c r="C17" s="76">
        <v>98.188693297571831</v>
      </c>
      <c r="D17" s="76">
        <v>106.03823993418749</v>
      </c>
      <c r="E17" s="76"/>
      <c r="F17" s="76"/>
    </row>
    <row r="18" spans="1:6" s="53" customFormat="1">
      <c r="A18" s="37">
        <v>38533</v>
      </c>
      <c r="B18" s="76">
        <v>84.421562543486516</v>
      </c>
      <c r="C18" s="76">
        <v>99.092143687767305</v>
      </c>
      <c r="D18" s="76">
        <v>100.78699469216012</v>
      </c>
      <c r="E18" s="76"/>
      <c r="F18" s="76"/>
    </row>
    <row r="19" spans="1:6" s="53" customFormat="1">
      <c r="A19" s="37">
        <v>38564</v>
      </c>
      <c r="B19" s="76">
        <v>84.887424797392242</v>
      </c>
      <c r="C19" s="76">
        <v>98.657420662003318</v>
      </c>
      <c r="D19" s="76">
        <v>100.61916536508542</v>
      </c>
      <c r="E19" s="76"/>
      <c r="F19" s="76"/>
    </row>
    <row r="20" spans="1:6" s="53" customFormat="1">
      <c r="A20" s="37">
        <v>38595</v>
      </c>
      <c r="B20" s="76">
        <v>85.422192182851219</v>
      </c>
      <c r="C20" s="76">
        <v>98.719920050657663</v>
      </c>
      <c r="D20" s="76">
        <v>87.5954475495369</v>
      </c>
      <c r="E20" s="76"/>
      <c r="F20" s="76"/>
    </row>
    <row r="21" spans="1:6" s="53" customFormat="1">
      <c r="A21" s="37">
        <v>38625</v>
      </c>
      <c r="B21" s="76">
        <v>86.386587432558116</v>
      </c>
      <c r="C21" s="76">
        <v>96.131371868304441</v>
      </c>
      <c r="D21" s="76">
        <v>104.535614431971</v>
      </c>
      <c r="E21" s="76"/>
      <c r="F21" s="76"/>
    </row>
    <row r="22" spans="1:6" s="53" customFormat="1">
      <c r="A22" s="37">
        <v>38656</v>
      </c>
      <c r="B22" s="76">
        <v>84.264342011656026</v>
      </c>
      <c r="C22" s="76">
        <v>95.870011894928666</v>
      </c>
      <c r="D22" s="76">
        <v>91.303690925948914</v>
      </c>
      <c r="E22" s="76"/>
      <c r="F22" s="76"/>
    </row>
    <row r="23" spans="1:6" s="53" customFormat="1">
      <c r="A23" s="37">
        <v>38686</v>
      </c>
      <c r="B23" s="76">
        <v>86.03908104525928</v>
      </c>
      <c r="C23" s="76">
        <v>95.244600674372236</v>
      </c>
      <c r="D23" s="76">
        <v>79.588970488848986</v>
      </c>
      <c r="E23" s="76"/>
      <c r="F23" s="76"/>
    </row>
    <row r="24" spans="1:6" s="53" customFormat="1">
      <c r="A24" s="37">
        <v>38717</v>
      </c>
      <c r="B24" s="76">
        <v>91.876957690681394</v>
      </c>
      <c r="C24" s="76">
        <v>94.834003335219535</v>
      </c>
      <c r="D24" s="76">
        <v>71.031402974038826</v>
      </c>
      <c r="E24" s="76"/>
      <c r="F24" s="76"/>
    </row>
    <row r="25" spans="1:6" s="53" customFormat="1">
      <c r="A25" s="37">
        <v>38748</v>
      </c>
      <c r="B25" s="76">
        <v>92.680381669355313</v>
      </c>
      <c r="C25" s="76">
        <v>94.04304124025947</v>
      </c>
      <c r="D25" s="76">
        <v>187.96816499536271</v>
      </c>
      <c r="E25" s="76"/>
      <c r="F25" s="76"/>
    </row>
    <row r="26" spans="1:6" s="53" customFormat="1">
      <c r="A26" s="37">
        <v>38776</v>
      </c>
      <c r="B26" s="76">
        <v>86.845316301131362</v>
      </c>
      <c r="C26" s="76">
        <v>95.187990028921277</v>
      </c>
      <c r="D26" s="76">
        <v>187.30677536496469</v>
      </c>
      <c r="E26" s="76"/>
      <c r="F26" s="76"/>
    </row>
    <row r="27" spans="1:6" s="53" customFormat="1">
      <c r="A27" s="37">
        <v>38807</v>
      </c>
      <c r="B27" s="76">
        <v>81.740941391525283</v>
      </c>
      <c r="C27" s="76">
        <v>95.38821296991145</v>
      </c>
      <c r="D27" s="76">
        <v>193.14696723481472</v>
      </c>
      <c r="E27" s="76"/>
      <c r="F27" s="76"/>
    </row>
    <row r="28" spans="1:6" s="53" customFormat="1">
      <c r="A28" s="37">
        <v>38837</v>
      </c>
      <c r="B28" s="76">
        <v>79.975711975924071</v>
      </c>
      <c r="C28" s="76">
        <v>103.31646100411325</v>
      </c>
      <c r="D28" s="76">
        <v>186.69442286287298</v>
      </c>
      <c r="E28" s="76"/>
      <c r="F28" s="76"/>
    </row>
    <row r="29" spans="1:6" s="53" customFormat="1">
      <c r="A29" s="37">
        <v>38868</v>
      </c>
      <c r="B29" s="76">
        <v>82.031556630755901</v>
      </c>
      <c r="C29" s="76">
        <v>98.302452444627477</v>
      </c>
      <c r="D29" s="76">
        <v>271.75750001750487</v>
      </c>
      <c r="E29" s="76"/>
      <c r="F29" s="76"/>
    </row>
    <row r="30" spans="1:6" s="53" customFormat="1">
      <c r="A30" s="37">
        <v>38898</v>
      </c>
      <c r="B30" s="76">
        <v>44.263218076902852</v>
      </c>
      <c r="C30" s="76">
        <v>103.5931826631988</v>
      </c>
      <c r="D30" s="76">
        <v>212.84944455518689</v>
      </c>
      <c r="E30" s="76"/>
      <c r="F30" s="76"/>
    </row>
    <row r="31" spans="1:6" s="53" customFormat="1">
      <c r="A31" s="37">
        <v>38929</v>
      </c>
      <c r="B31" s="76">
        <v>37.912168863031148</v>
      </c>
      <c r="C31" s="76">
        <v>110.44755604252776</v>
      </c>
      <c r="D31" s="76">
        <v>214.682110752158</v>
      </c>
      <c r="E31" s="76"/>
      <c r="F31" s="76"/>
    </row>
    <row r="32" spans="1:6" s="53" customFormat="1">
      <c r="A32" s="37">
        <v>38960</v>
      </c>
      <c r="B32" s="76">
        <v>31.834234557453193</v>
      </c>
      <c r="C32" s="76">
        <v>110.11904530645161</v>
      </c>
      <c r="D32" s="76">
        <v>215.88240206533948</v>
      </c>
      <c r="E32" s="76"/>
      <c r="F32" s="76"/>
    </row>
    <row r="33" spans="1:6" s="53" customFormat="1">
      <c r="A33" s="37">
        <v>38990</v>
      </c>
      <c r="B33" s="76">
        <v>30.284258725806488</v>
      </c>
      <c r="C33" s="76">
        <v>109.46151609439175</v>
      </c>
      <c r="D33" s="76">
        <v>142.77592270152286</v>
      </c>
      <c r="E33" s="76">
        <v>69.066974543816173</v>
      </c>
      <c r="F33" s="76"/>
    </row>
    <row r="34" spans="1:6" s="53" customFormat="1">
      <c r="A34" s="37">
        <v>39021</v>
      </c>
      <c r="B34" s="76">
        <v>35.322931504175038</v>
      </c>
      <c r="C34" s="76">
        <v>108.81766362111881</v>
      </c>
      <c r="D34" s="76">
        <v>138.44481783006466</v>
      </c>
      <c r="E34" s="76">
        <v>71.7249146749798</v>
      </c>
      <c r="F34" s="76"/>
    </row>
    <row r="35" spans="1:6" s="53" customFormat="1">
      <c r="A35" s="37">
        <v>39051</v>
      </c>
      <c r="B35" s="76">
        <v>36.911112465959512</v>
      </c>
      <c r="C35" s="76">
        <v>106.73417057378573</v>
      </c>
      <c r="D35" s="76">
        <v>135.00771072979973</v>
      </c>
      <c r="E35" s="76">
        <v>69.945524151741012</v>
      </c>
      <c r="F35" s="76"/>
    </row>
    <row r="36" spans="1:6" s="53" customFormat="1">
      <c r="A36" s="37">
        <v>39082</v>
      </c>
      <c r="B36" s="76">
        <v>34.922786587817356</v>
      </c>
      <c r="C36" s="76">
        <v>105.62929330230207</v>
      </c>
      <c r="D36" s="76">
        <v>135.07091836442871</v>
      </c>
      <c r="E36" s="76">
        <v>67.225464485783746</v>
      </c>
      <c r="F36" s="76"/>
    </row>
    <row r="37" spans="1:6" s="53" customFormat="1">
      <c r="A37" s="37">
        <v>39113</v>
      </c>
      <c r="B37" s="76">
        <v>29.540188309447462</v>
      </c>
      <c r="C37" s="76">
        <v>107.3972842039627</v>
      </c>
      <c r="D37" s="76">
        <v>106.01542826423729</v>
      </c>
      <c r="E37" s="76">
        <v>72.80271561581921</v>
      </c>
      <c r="F37" s="76"/>
    </row>
    <row r="38" spans="1:6" s="53" customFormat="1">
      <c r="A38" s="37">
        <v>39141</v>
      </c>
      <c r="B38" s="76">
        <v>30.740055910332245</v>
      </c>
      <c r="C38" s="76">
        <v>122.27244658054397</v>
      </c>
      <c r="D38" s="76">
        <v>142.15170266596462</v>
      </c>
      <c r="E38" s="76">
        <v>73.356550106994035</v>
      </c>
      <c r="F38" s="76"/>
    </row>
    <row r="39" spans="1:6" s="53" customFormat="1">
      <c r="A39" s="37">
        <v>39172</v>
      </c>
      <c r="B39" s="76">
        <v>31.553175790555748</v>
      </c>
      <c r="C39" s="76">
        <v>137.04327347464113</v>
      </c>
      <c r="D39" s="76">
        <v>175.76738711724525</v>
      </c>
      <c r="E39" s="76">
        <v>75.191105146639273</v>
      </c>
      <c r="F39" s="76"/>
    </row>
    <row r="40" spans="1:6" s="53" customFormat="1">
      <c r="A40" s="37">
        <v>39202</v>
      </c>
      <c r="B40" s="76">
        <v>31.218757549702243</v>
      </c>
      <c r="C40" s="76">
        <v>135.42145483193426</v>
      </c>
      <c r="D40" s="76">
        <v>169.34412705216562</v>
      </c>
      <c r="E40" s="76">
        <v>71.158072377462204</v>
      </c>
      <c r="F40" s="76"/>
    </row>
    <row r="41" spans="1:6" s="53" customFormat="1">
      <c r="A41" s="37">
        <v>39233</v>
      </c>
      <c r="B41" s="76">
        <v>35.704834229491077</v>
      </c>
      <c r="C41" s="76">
        <v>124.76050360791245</v>
      </c>
      <c r="D41" s="76">
        <v>170.74696851787866</v>
      </c>
      <c r="E41" s="76">
        <v>75.889108273034253</v>
      </c>
      <c r="F41" s="76"/>
    </row>
    <row r="42" spans="1:6" s="53" customFormat="1">
      <c r="A42" s="37">
        <v>39263</v>
      </c>
      <c r="B42" s="76">
        <v>67.325407140736729</v>
      </c>
      <c r="C42" s="76">
        <v>138.28748156002143</v>
      </c>
      <c r="D42" s="76">
        <v>255.91282399710548</v>
      </c>
      <c r="E42" s="76">
        <v>69.24861900737919</v>
      </c>
      <c r="F42" s="76">
        <v>8.331349678647941E-2</v>
      </c>
    </row>
    <row r="43" spans="1:6" s="53" customFormat="1">
      <c r="A43" s="37">
        <v>39294</v>
      </c>
      <c r="B43" s="76">
        <v>65.944106645735133</v>
      </c>
      <c r="C43" s="76">
        <v>139.38509992804524</v>
      </c>
      <c r="D43" s="76">
        <v>304.48700281336522</v>
      </c>
      <c r="E43" s="76">
        <v>62.882902296925472</v>
      </c>
      <c r="F43" s="76">
        <v>8.3742074410814688E-2</v>
      </c>
    </row>
    <row r="44" spans="1:6" s="53" customFormat="1">
      <c r="A44" s="37">
        <v>39325</v>
      </c>
      <c r="B44" s="76">
        <v>66.219456877761701</v>
      </c>
      <c r="C44" s="76">
        <v>139.74690447386058</v>
      </c>
      <c r="D44" s="76">
        <v>274.23119688513202</v>
      </c>
      <c r="E44" s="76">
        <v>61.65015540759611</v>
      </c>
      <c r="F44" s="76">
        <v>9.2635479388605835E-2</v>
      </c>
    </row>
    <row r="45" spans="1:6" s="53" customFormat="1">
      <c r="A45" s="37">
        <v>39355</v>
      </c>
      <c r="B45" s="76">
        <v>71.284668952788167</v>
      </c>
      <c r="C45" s="76">
        <v>134.56639531364351</v>
      </c>
      <c r="D45" s="76">
        <v>273.80226389293392</v>
      </c>
      <c r="E45" s="76">
        <v>61.33575109339408</v>
      </c>
      <c r="F45" s="76">
        <v>0.10250569476082004</v>
      </c>
    </row>
    <row r="46" spans="1:6" s="53" customFormat="1">
      <c r="A46" s="37">
        <v>39386</v>
      </c>
      <c r="B46" s="76">
        <v>82.698843815005773</v>
      </c>
      <c r="C46" s="76">
        <v>133.28054605084566</v>
      </c>
      <c r="D46" s="76">
        <v>274.72298377258778</v>
      </c>
      <c r="E46" s="76">
        <v>61.424133710720888</v>
      </c>
      <c r="F46" s="76">
        <v>0.13863216266173753</v>
      </c>
    </row>
    <row r="47" spans="1:6" s="53" customFormat="1">
      <c r="A47" s="37">
        <v>39416</v>
      </c>
      <c r="B47" s="76">
        <v>96.703424383368514</v>
      </c>
      <c r="C47" s="76">
        <v>131.48428894490388</v>
      </c>
      <c r="D47" s="76">
        <v>272.91659295474614</v>
      </c>
      <c r="E47" s="76">
        <v>59.813149150094432</v>
      </c>
      <c r="F47" s="76">
        <v>0.16664815020553272</v>
      </c>
    </row>
    <row r="48" spans="1:6" s="53" customFormat="1">
      <c r="A48" s="37">
        <v>39447</v>
      </c>
      <c r="B48" s="76">
        <v>88.930894103383764</v>
      </c>
      <c r="C48" s="76">
        <v>131.21676065916776</v>
      </c>
      <c r="D48" s="76">
        <v>139.96422066571273</v>
      </c>
      <c r="E48" s="76">
        <v>59.790793640350877</v>
      </c>
      <c r="F48" s="76">
        <v>132.62433708333333</v>
      </c>
    </row>
    <row r="49" spans="1:6" s="53" customFormat="1">
      <c r="A49" s="37">
        <v>39478</v>
      </c>
      <c r="B49" s="76">
        <v>96.15963648461458</v>
      </c>
      <c r="C49" s="76">
        <v>120.18229662947853</v>
      </c>
      <c r="D49" s="76">
        <v>136.18280359396277</v>
      </c>
      <c r="E49" s="76">
        <v>57.13460120020693</v>
      </c>
      <c r="F49" s="76">
        <v>133.39203015002587</v>
      </c>
    </row>
    <row r="50" spans="1:6" s="53" customFormat="1">
      <c r="A50" s="37">
        <v>39507</v>
      </c>
      <c r="B50" s="76">
        <v>90.583785970307616</v>
      </c>
      <c r="C50" s="76">
        <v>120.69493198286372</v>
      </c>
      <c r="D50" s="76">
        <v>135.8766694966483</v>
      </c>
      <c r="E50" s="76">
        <v>55.979333286573144</v>
      </c>
      <c r="F50" s="76">
        <v>134.07459588176354</v>
      </c>
    </row>
    <row r="51" spans="1:6" s="53" customFormat="1">
      <c r="A51" s="37">
        <v>39538</v>
      </c>
      <c r="B51" s="76">
        <v>87.004695118167035</v>
      </c>
      <c r="C51" s="76">
        <v>123.51744629139841</v>
      </c>
      <c r="D51" s="76">
        <v>142.15410385424224</v>
      </c>
      <c r="E51" s="76">
        <v>40.381198111807386</v>
      </c>
      <c r="F51" s="76">
        <v>134.79737688819262</v>
      </c>
    </row>
    <row r="52" spans="1:6" s="53" customFormat="1">
      <c r="A52" s="37">
        <v>39568</v>
      </c>
      <c r="B52" s="76">
        <v>86.513872645892405</v>
      </c>
      <c r="C52" s="76">
        <v>124.83538332678093</v>
      </c>
      <c r="D52" s="76">
        <v>147.73799464756755</v>
      </c>
      <c r="E52" s="76">
        <v>22.341091796908731</v>
      </c>
      <c r="F52" s="76">
        <v>133.10469825576376</v>
      </c>
    </row>
    <row r="53" spans="1:6" s="53" customFormat="1">
      <c r="A53" s="37">
        <v>39599</v>
      </c>
      <c r="B53" s="76">
        <v>86.082985044745129</v>
      </c>
      <c r="C53" s="76">
        <v>122.42817618675997</v>
      </c>
      <c r="D53" s="76">
        <v>146.04143696780974</v>
      </c>
      <c r="E53" s="76">
        <v>22.658923414549854</v>
      </c>
      <c r="F53" s="76">
        <v>133.86194814238812</v>
      </c>
    </row>
    <row r="54" spans="1:6" s="53" customFormat="1">
      <c r="A54" s="37">
        <v>39629</v>
      </c>
      <c r="B54" s="76">
        <v>69.019056713595305</v>
      </c>
      <c r="C54" s="76">
        <v>121.36844567221655</v>
      </c>
      <c r="D54" s="76">
        <v>127.83741165523976</v>
      </c>
      <c r="E54" s="76">
        <v>21.215509590680604</v>
      </c>
      <c r="F54" s="76">
        <v>134.97467447538497</v>
      </c>
    </row>
    <row r="55" spans="1:6" s="53" customFormat="1">
      <c r="A55" s="37">
        <v>39660</v>
      </c>
      <c r="B55" s="76">
        <v>69.499228942480812</v>
      </c>
      <c r="C55" s="76">
        <v>109.50092464347492</v>
      </c>
      <c r="D55" s="76">
        <v>124.3453499515707</v>
      </c>
      <c r="E55" s="76">
        <v>20.33915766777033</v>
      </c>
      <c r="F55" s="76">
        <v>133.15063639667287</v>
      </c>
    </row>
    <row r="56" spans="1:6" s="53" customFormat="1">
      <c r="A56" s="37">
        <v>39691</v>
      </c>
      <c r="B56" s="76">
        <v>70.235897372940457</v>
      </c>
      <c r="C56" s="76">
        <v>112.84828341091162</v>
      </c>
      <c r="D56" s="76">
        <v>122.46592492430828</v>
      </c>
      <c r="E56" s="76">
        <v>19.662050864116637</v>
      </c>
      <c r="F56" s="76">
        <v>133.92944978294702</v>
      </c>
    </row>
    <row r="57" spans="1:6" s="53" customFormat="1">
      <c r="A57" s="37">
        <v>39721</v>
      </c>
      <c r="B57" s="76">
        <v>73.177834713587188</v>
      </c>
      <c r="C57" s="76">
        <v>111.87930772320023</v>
      </c>
      <c r="D57" s="76">
        <v>124.28573615883084</v>
      </c>
      <c r="E57" s="76">
        <v>7.7393571818592344</v>
      </c>
      <c r="F57" s="76">
        <v>134.68525887689876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>
  <dimension ref="A1:H69"/>
  <sheetViews>
    <sheetView workbookViewId="0"/>
  </sheetViews>
  <sheetFormatPr defaultRowHeight="15"/>
  <cols>
    <col min="1" max="1" width="14.7109375" style="54" customWidth="1"/>
    <col min="2" max="6" width="18.7109375" style="54" customWidth="1"/>
    <col min="7" max="7" width="20.7109375" style="54" customWidth="1"/>
    <col min="8" max="8" width="21.28515625" style="54" customWidth="1"/>
    <col min="9" max="11" width="18.7109375" style="54" customWidth="1"/>
    <col min="12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572</v>
      </c>
      <c r="E3" s="58"/>
    </row>
    <row r="4" spans="1:8" ht="15.75">
      <c r="A4" s="60" t="s">
        <v>0</v>
      </c>
      <c r="B4" s="57" t="s">
        <v>567</v>
      </c>
    </row>
    <row r="5" spans="1:8" ht="15.75">
      <c r="A5" s="60" t="s">
        <v>1</v>
      </c>
      <c r="B5" s="57" t="s">
        <v>359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109" t="s">
        <v>350</v>
      </c>
      <c r="B12" s="109" t="s">
        <v>286</v>
      </c>
      <c r="C12" s="109" t="s">
        <v>573</v>
      </c>
      <c r="D12" s="109" t="s">
        <v>574</v>
      </c>
      <c r="E12" s="109" t="s">
        <v>571</v>
      </c>
      <c r="F12" s="109" t="s">
        <v>575</v>
      </c>
      <c r="G12" s="109" t="s">
        <v>305</v>
      </c>
    </row>
    <row r="13" spans="1:8" s="75" customFormat="1">
      <c r="A13" s="33">
        <v>38383</v>
      </c>
      <c r="B13" s="110">
        <v>24.503270571534379</v>
      </c>
      <c r="C13" s="110">
        <v>46.154839958029875</v>
      </c>
      <c r="D13" s="110">
        <v>42.9684200715961</v>
      </c>
      <c r="E13" s="110"/>
      <c r="F13" s="110"/>
      <c r="G13" s="110">
        <v>14.685968751013842</v>
      </c>
    </row>
    <row r="14" spans="1:8" s="53" customFormat="1">
      <c r="A14" s="35">
        <v>38411</v>
      </c>
      <c r="B14" s="111">
        <v>24.490956610591901</v>
      </c>
      <c r="C14" s="111">
        <v>38.567688161993772</v>
      </c>
      <c r="D14" s="111">
        <v>50.187353707165109</v>
      </c>
      <c r="E14" s="111"/>
      <c r="F14" s="111"/>
      <c r="G14" s="111">
        <v>13.016418493941718</v>
      </c>
    </row>
    <row r="15" spans="1:8" s="53" customFormat="1">
      <c r="A15" s="35">
        <v>38442</v>
      </c>
      <c r="B15" s="111">
        <v>24.710490034320578</v>
      </c>
      <c r="C15" s="111">
        <v>31.426621774501079</v>
      </c>
      <c r="D15" s="111">
        <v>57.466827736112876</v>
      </c>
      <c r="E15" s="111"/>
      <c r="F15" s="111"/>
      <c r="G15" s="111">
        <v>11.756099450159164</v>
      </c>
    </row>
    <row r="16" spans="1:8" s="53" customFormat="1">
      <c r="A16" s="35">
        <v>38472</v>
      </c>
      <c r="B16" s="111">
        <v>14.915951744327884</v>
      </c>
      <c r="C16" s="111">
        <v>31.669539387655526</v>
      </c>
      <c r="D16" s="111">
        <v>58.342682812881193</v>
      </c>
      <c r="E16" s="111"/>
      <c r="F16" s="111"/>
      <c r="G16" s="111">
        <v>9.3314739999429097</v>
      </c>
    </row>
    <row r="17" spans="1:7" s="53" customFormat="1">
      <c r="A17" s="35">
        <v>38503</v>
      </c>
      <c r="B17" s="111">
        <v>15.183009838122725</v>
      </c>
      <c r="C17" s="111">
        <v>30.685828234408334</v>
      </c>
      <c r="D17" s="111">
        <v>67.758167486510231</v>
      </c>
      <c r="E17" s="111"/>
      <c r="F17" s="111"/>
      <c r="G17" s="111">
        <v>8.859333000838669</v>
      </c>
    </row>
    <row r="18" spans="1:7" s="53" customFormat="1">
      <c r="A18" s="35">
        <v>38533</v>
      </c>
      <c r="B18" s="111">
        <v>14.999382102851325</v>
      </c>
      <c r="C18" s="111">
        <v>30.796420099287168</v>
      </c>
      <c r="D18" s="111">
        <v>65.776252711303457</v>
      </c>
      <c r="E18" s="111"/>
      <c r="F18" s="111"/>
      <c r="G18" s="111">
        <v>7.7443900282735472</v>
      </c>
    </row>
    <row r="19" spans="1:7" s="53" customFormat="1">
      <c r="A19" s="35">
        <v>38564</v>
      </c>
      <c r="B19" s="111">
        <v>14.203362598826828</v>
      </c>
      <c r="C19" s="111">
        <v>30.6147103800051</v>
      </c>
      <c r="D19" s="111">
        <v>65.433133358837026</v>
      </c>
      <c r="E19" s="111"/>
      <c r="F19" s="111"/>
      <c r="G19" s="111">
        <v>7.5608091717706296</v>
      </c>
    </row>
    <row r="20" spans="1:7" s="53" customFormat="1">
      <c r="A20" s="35">
        <v>38595</v>
      </c>
      <c r="B20" s="111">
        <v>14.282398300687507</v>
      </c>
      <c r="C20" s="111">
        <v>30.698737514593333</v>
      </c>
      <c r="D20" s="111">
        <v>51.347611233623041</v>
      </c>
      <c r="E20" s="111"/>
      <c r="F20" s="111"/>
      <c r="G20" s="111">
        <v>6.5276464919350934</v>
      </c>
    </row>
    <row r="21" spans="1:7" s="53" customFormat="1">
      <c r="A21" s="35">
        <v>38625</v>
      </c>
      <c r="B21" s="111">
        <v>14.335288714228135</v>
      </c>
      <c r="C21" s="111">
        <v>30.744303909713825</v>
      </c>
      <c r="D21" s="111">
        <v>82.196668829772946</v>
      </c>
      <c r="E21" s="111"/>
      <c r="F21" s="111"/>
      <c r="G21" s="111">
        <v>8.5236387799172206</v>
      </c>
    </row>
    <row r="22" spans="1:7" s="53" customFormat="1">
      <c r="A22" s="35">
        <v>38656</v>
      </c>
      <c r="B22" s="111">
        <v>14.273010949599239</v>
      </c>
      <c r="C22" s="111">
        <v>30.699924249422633</v>
      </c>
      <c r="D22" s="111">
        <v>80.161464488520579</v>
      </c>
      <c r="E22" s="111"/>
      <c r="F22" s="111"/>
      <c r="G22" s="111">
        <v>8.1821709657841648</v>
      </c>
    </row>
    <row r="23" spans="1:7" s="53" customFormat="1">
      <c r="A23" s="35">
        <v>38686</v>
      </c>
      <c r="B23" s="111">
        <v>14.28533359238912</v>
      </c>
      <c r="C23" s="111">
        <v>29.296813439635535</v>
      </c>
      <c r="D23" s="111">
        <v>68.291213426236098</v>
      </c>
      <c r="E23" s="111"/>
      <c r="F23" s="111"/>
      <c r="G23" s="111">
        <v>7.1462026367176357</v>
      </c>
    </row>
    <row r="24" spans="1:7" s="53" customFormat="1">
      <c r="A24" s="35">
        <v>38717</v>
      </c>
      <c r="B24" s="111">
        <v>22.329147697456492</v>
      </c>
      <c r="C24" s="111">
        <v>29.394806506024096</v>
      </c>
      <c r="D24" s="111">
        <v>60.479916171352073</v>
      </c>
      <c r="E24" s="111"/>
      <c r="F24" s="111"/>
      <c r="G24" s="111">
        <v>7.005590943815716</v>
      </c>
    </row>
    <row r="25" spans="1:7" s="53" customFormat="1">
      <c r="A25" s="35">
        <v>38748</v>
      </c>
      <c r="B25" s="111">
        <v>22.905895724119674</v>
      </c>
      <c r="C25" s="111">
        <v>29.210624609478423</v>
      </c>
      <c r="D25" s="111">
        <v>61.244006460153564</v>
      </c>
      <c r="E25" s="111"/>
      <c r="F25" s="111"/>
      <c r="G25" s="111">
        <v>7.0274849321199806</v>
      </c>
    </row>
    <row r="26" spans="1:7" s="53" customFormat="1">
      <c r="A26" s="35">
        <v>38776</v>
      </c>
      <c r="B26" s="111">
        <v>23.09926340053936</v>
      </c>
      <c r="C26" s="111">
        <v>29.480539129318093</v>
      </c>
      <c r="D26" s="111">
        <v>61.397779722614615</v>
      </c>
      <c r="E26" s="111"/>
      <c r="F26" s="111"/>
      <c r="G26" s="111">
        <v>7.0158550190193028</v>
      </c>
    </row>
    <row r="27" spans="1:7" s="53" customFormat="1">
      <c r="A27" s="35">
        <v>38807</v>
      </c>
      <c r="B27" s="111">
        <v>22.639180925192264</v>
      </c>
      <c r="C27" s="111">
        <v>36.095237298997901</v>
      </c>
      <c r="D27" s="111">
        <v>64.747565823817297</v>
      </c>
      <c r="E27" s="111"/>
      <c r="F27" s="111"/>
      <c r="G27" s="111">
        <v>7.547611460418076</v>
      </c>
    </row>
    <row r="28" spans="1:7" s="53" customFormat="1">
      <c r="A28" s="35">
        <v>38837</v>
      </c>
      <c r="B28" s="111">
        <v>22.365958504852298</v>
      </c>
      <c r="C28" s="111">
        <v>41.539440780633463</v>
      </c>
      <c r="D28" s="111">
        <v>63.216971067505597</v>
      </c>
      <c r="E28" s="111"/>
      <c r="F28" s="111"/>
      <c r="G28" s="111">
        <v>7.1920072353431026</v>
      </c>
    </row>
    <row r="29" spans="1:7" s="53" customFormat="1">
      <c r="A29" s="35">
        <v>38868</v>
      </c>
      <c r="B29" s="111">
        <v>22.345909021009312</v>
      </c>
      <c r="C29" s="111">
        <v>40.136170565302145</v>
      </c>
      <c r="D29" s="111">
        <v>64.715485737491875</v>
      </c>
      <c r="E29" s="111"/>
      <c r="F29" s="111"/>
      <c r="G29" s="111">
        <v>6.6979196325566885</v>
      </c>
    </row>
    <row r="30" spans="1:7" s="53" customFormat="1">
      <c r="A30" s="35">
        <v>38898</v>
      </c>
      <c r="B30" s="111">
        <v>22.10897966728281</v>
      </c>
      <c r="C30" s="111">
        <v>40.085728373382622</v>
      </c>
      <c r="D30" s="111">
        <v>55.99900292667899</v>
      </c>
      <c r="E30" s="111"/>
      <c r="F30" s="111"/>
      <c r="G30" s="111">
        <v>5.8207131563642616</v>
      </c>
    </row>
    <row r="31" spans="1:7" s="53" customFormat="1">
      <c r="A31" s="35">
        <v>38929</v>
      </c>
      <c r="B31" s="111">
        <v>22.124383119542955</v>
      </c>
      <c r="C31" s="111">
        <v>40.081891796917105</v>
      </c>
      <c r="D31" s="111">
        <v>53.879994470195108</v>
      </c>
      <c r="E31" s="111"/>
      <c r="F31" s="111"/>
      <c r="G31" s="111">
        <v>5.3466062011639286</v>
      </c>
    </row>
    <row r="32" spans="1:7" s="53" customFormat="1">
      <c r="A32" s="35">
        <v>38960</v>
      </c>
      <c r="B32" s="111">
        <v>21.935368046469662</v>
      </c>
      <c r="C32" s="111">
        <v>39.940205470336117</v>
      </c>
      <c r="D32" s="111">
        <v>50.132909485675611</v>
      </c>
      <c r="E32" s="111"/>
      <c r="F32" s="111"/>
      <c r="G32" s="111">
        <v>4.8449561902414455</v>
      </c>
    </row>
    <row r="33" spans="1:7" s="53" customFormat="1">
      <c r="A33" s="35">
        <v>38990</v>
      </c>
      <c r="B33" s="111">
        <v>20.765881549898623</v>
      </c>
      <c r="C33" s="111">
        <v>41.88986154539311</v>
      </c>
      <c r="D33" s="111">
        <v>49.041634095517011</v>
      </c>
      <c r="E33" s="111"/>
      <c r="F33" s="111"/>
      <c r="G33" s="111">
        <v>4.5544281973793597</v>
      </c>
    </row>
    <row r="34" spans="1:7" s="53" customFormat="1">
      <c r="A34" s="35">
        <v>39021</v>
      </c>
      <c r="B34" s="111">
        <v>24.051337697725437</v>
      </c>
      <c r="C34" s="111">
        <v>41.899199503521537</v>
      </c>
      <c r="D34" s="111">
        <v>43.910642708694148</v>
      </c>
      <c r="E34" s="111"/>
      <c r="F34" s="111"/>
      <c r="G34" s="111">
        <v>4.4588873871934904</v>
      </c>
    </row>
    <row r="35" spans="1:7" s="53" customFormat="1">
      <c r="A35" s="35">
        <v>39051</v>
      </c>
      <c r="B35" s="111">
        <v>23.962646434531095</v>
      </c>
      <c r="C35" s="111">
        <v>40.062037056402268</v>
      </c>
      <c r="D35" s="111">
        <v>43.570729836466789</v>
      </c>
      <c r="E35" s="111"/>
      <c r="F35" s="111"/>
      <c r="G35" s="111">
        <v>4.3468697414494333</v>
      </c>
    </row>
    <row r="36" spans="1:7" s="53" customFormat="1">
      <c r="A36" s="35">
        <v>39082</v>
      </c>
      <c r="B36" s="111">
        <v>21.927923443610609</v>
      </c>
      <c r="C36" s="111">
        <v>39.897446221329666</v>
      </c>
      <c r="D36" s="111">
        <v>43.733313941443825</v>
      </c>
      <c r="E36" s="111"/>
      <c r="F36" s="111"/>
      <c r="G36" s="111">
        <v>4.2450871196728697</v>
      </c>
    </row>
    <row r="37" spans="1:7" s="53" customFormat="1">
      <c r="A37" s="35">
        <v>39113</v>
      </c>
      <c r="B37" s="111">
        <v>21.244722022598872</v>
      </c>
      <c r="C37" s="111">
        <v>39.852390293785312</v>
      </c>
      <c r="D37" s="111">
        <v>45.864139039548022</v>
      </c>
      <c r="E37" s="111"/>
      <c r="F37" s="111"/>
      <c r="G37" s="111">
        <v>4.3303106433386729</v>
      </c>
    </row>
    <row r="38" spans="1:7" s="53" customFormat="1">
      <c r="A38" s="35">
        <v>39141</v>
      </c>
      <c r="B38" s="111">
        <v>18.138246018695799</v>
      </c>
      <c r="C38" s="111">
        <v>56.285008604572589</v>
      </c>
      <c r="D38" s="111">
        <v>51.253935871156663</v>
      </c>
      <c r="E38" s="111"/>
      <c r="F38" s="111"/>
      <c r="G38" s="111">
        <v>5.1223407222701631</v>
      </c>
    </row>
    <row r="39" spans="1:7" s="53" customFormat="1">
      <c r="A39" s="35">
        <v>39172</v>
      </c>
      <c r="B39" s="111">
        <v>18.799349081364831</v>
      </c>
      <c r="C39" s="111">
        <v>56.151627992696568</v>
      </c>
      <c r="D39" s="111">
        <v>56.665613602647497</v>
      </c>
      <c r="E39" s="111"/>
      <c r="F39" s="111"/>
      <c r="G39" s="111">
        <v>5.400846561711254</v>
      </c>
    </row>
    <row r="40" spans="1:7" s="53" customFormat="1">
      <c r="A40" s="35">
        <v>39202</v>
      </c>
      <c r="B40" s="111">
        <v>18.500306653687588</v>
      </c>
      <c r="C40" s="111">
        <v>55.462272835547409</v>
      </c>
      <c r="D40" s="111">
        <v>51.671927920293172</v>
      </c>
      <c r="E40" s="111"/>
      <c r="F40" s="111"/>
      <c r="G40" s="111">
        <v>5.194267973933532</v>
      </c>
    </row>
    <row r="41" spans="1:7" s="53" customFormat="1">
      <c r="A41" s="35">
        <v>39233</v>
      </c>
      <c r="B41" s="111">
        <v>18.642339495899662</v>
      </c>
      <c r="C41" s="111">
        <v>37.848302629040042</v>
      </c>
      <c r="D41" s="111">
        <v>53.981665496864444</v>
      </c>
      <c r="E41" s="111"/>
      <c r="F41" s="111"/>
      <c r="G41" s="111">
        <v>4.6021183613141465</v>
      </c>
    </row>
    <row r="42" spans="1:7" s="53" customFormat="1">
      <c r="A42" s="35">
        <v>39263</v>
      </c>
      <c r="B42" s="111">
        <v>18.282006962627946</v>
      </c>
      <c r="C42" s="111">
        <v>37.832878409902406</v>
      </c>
      <c r="D42" s="111">
        <v>170.93859748869318</v>
      </c>
      <c r="E42" s="111"/>
      <c r="F42" s="111"/>
      <c r="G42" s="111">
        <v>9.5311778080877723</v>
      </c>
    </row>
    <row r="43" spans="1:7" s="53" customFormat="1">
      <c r="A43" s="35">
        <v>39294</v>
      </c>
      <c r="B43" s="111">
        <v>17.005633628424452</v>
      </c>
      <c r="C43" s="111">
        <v>38.757224201459508</v>
      </c>
      <c r="D43" s="111">
        <v>219.31660745304461</v>
      </c>
      <c r="E43" s="111"/>
      <c r="F43" s="111"/>
      <c r="G43" s="111">
        <v>11.440044940981533</v>
      </c>
    </row>
    <row r="44" spans="1:7" s="53" customFormat="1">
      <c r="A44" s="35">
        <v>39325</v>
      </c>
      <c r="B44" s="111">
        <v>16.869102327466422</v>
      </c>
      <c r="C44" s="111">
        <v>38.226871757758218</v>
      </c>
      <c r="D44" s="111">
        <v>211.6072247684113</v>
      </c>
      <c r="E44" s="111"/>
      <c r="F44" s="111"/>
      <c r="G44" s="111">
        <v>10.989712063962429</v>
      </c>
    </row>
    <row r="45" spans="1:7" s="53" customFormat="1">
      <c r="A45" s="35">
        <v>39355</v>
      </c>
      <c r="B45" s="111">
        <v>16.483590296127559</v>
      </c>
      <c r="C45" s="111">
        <v>37.826668223234627</v>
      </c>
      <c r="D45" s="111">
        <v>210.28329907744876</v>
      </c>
      <c r="E45" s="111"/>
      <c r="F45" s="111"/>
      <c r="G45" s="111">
        <v>10.803453541267508</v>
      </c>
    </row>
    <row r="46" spans="1:7" s="53" customFormat="1">
      <c r="A46" s="35">
        <v>39386</v>
      </c>
      <c r="B46" s="111">
        <v>16.409894928373383</v>
      </c>
      <c r="C46" s="111">
        <v>37.632834704251387</v>
      </c>
      <c r="D46" s="111">
        <v>211.55787007855824</v>
      </c>
      <c r="E46" s="111"/>
      <c r="F46" s="111"/>
      <c r="G46" s="111">
        <v>10.80887725152483</v>
      </c>
    </row>
    <row r="47" spans="1:7" s="53" customFormat="1">
      <c r="A47" s="35">
        <v>39416</v>
      </c>
      <c r="B47" s="111">
        <v>16.573425663815129</v>
      </c>
      <c r="C47" s="111">
        <v>36.437102466392624</v>
      </c>
      <c r="D47" s="111">
        <v>211.79068506832573</v>
      </c>
      <c r="E47" s="111"/>
      <c r="F47" s="111">
        <v>16.343954016220419</v>
      </c>
      <c r="G47" s="111">
        <v>11.403942056387434</v>
      </c>
    </row>
    <row r="48" spans="1:7" s="53" customFormat="1">
      <c r="A48" s="35">
        <v>39447</v>
      </c>
      <c r="B48" s="111">
        <v>16.525846765350877</v>
      </c>
      <c r="C48" s="111">
        <v>36.224250164473688</v>
      </c>
      <c r="D48" s="111">
        <v>78.770313048245612</v>
      </c>
      <c r="E48" s="111">
        <v>132.45986339912281</v>
      </c>
      <c r="F48" s="111">
        <v>16.624749188596493</v>
      </c>
      <c r="G48" s="111">
        <v>11.344814190339397</v>
      </c>
    </row>
    <row r="49" spans="1:7" s="53" customFormat="1">
      <c r="A49" s="35">
        <v>39478</v>
      </c>
      <c r="B49" s="111">
        <v>16.85479568546301</v>
      </c>
      <c r="C49" s="111">
        <v>37.013797961717536</v>
      </c>
      <c r="D49" s="111">
        <v>75.493442224521473</v>
      </c>
      <c r="E49" s="111">
        <v>133.22648436627006</v>
      </c>
      <c r="F49" s="111">
        <v>16.568752446973615</v>
      </c>
      <c r="G49" s="111">
        <v>11.620613361596199</v>
      </c>
    </row>
    <row r="50" spans="1:7" s="53" customFormat="1">
      <c r="A50" s="35">
        <v>39507</v>
      </c>
      <c r="B50" s="111">
        <v>16.954359809619241</v>
      </c>
      <c r="C50" s="111">
        <v>36.972674338677358</v>
      </c>
      <c r="D50" s="111">
        <v>74.879524258517037</v>
      </c>
      <c r="E50" s="111">
        <v>133.91427524048098</v>
      </c>
      <c r="F50" s="111">
        <v>17.044001312625252</v>
      </c>
      <c r="G50" s="111">
        <v>12.001420973936302</v>
      </c>
    </row>
    <row r="51" spans="1:7" s="53" customFormat="1">
      <c r="A51" s="35">
        <v>39538</v>
      </c>
      <c r="B51" s="111">
        <v>16.761531926121371</v>
      </c>
      <c r="C51" s="111">
        <v>37.116807750659632</v>
      </c>
      <c r="D51" s="111">
        <v>79.578701261543529</v>
      </c>
      <c r="E51" s="111">
        <v>134.67369614940634</v>
      </c>
      <c r="F51" s="111">
        <v>16.867438225593666</v>
      </c>
      <c r="G51" s="111">
        <v>12.610897605487349</v>
      </c>
    </row>
    <row r="52" spans="1:7" s="53" customFormat="1">
      <c r="A52" s="35">
        <v>39568</v>
      </c>
      <c r="B52" s="111">
        <v>16.609098722044727</v>
      </c>
      <c r="C52" s="111">
        <v>36.704247431137205</v>
      </c>
      <c r="D52" s="111">
        <v>83.902017597789481</v>
      </c>
      <c r="E52" s="111">
        <v>132.97517576202401</v>
      </c>
      <c r="F52" s="111">
        <v>14.364355686037475</v>
      </c>
      <c r="G52" s="111">
        <v>12.591486724602508</v>
      </c>
    </row>
    <row r="53" spans="1:7" s="53" customFormat="1">
      <c r="A53" s="35">
        <v>39599</v>
      </c>
      <c r="B53" s="111">
        <v>16.613145023328151</v>
      </c>
      <c r="C53" s="111">
        <v>34.988363642647315</v>
      </c>
      <c r="D53" s="111">
        <v>83.508475177121127</v>
      </c>
      <c r="E53" s="111">
        <v>133.73234731294281</v>
      </c>
      <c r="F53" s="111">
        <v>14.718046777259374</v>
      </c>
      <c r="G53" s="111">
        <v>12.547682535762467</v>
      </c>
    </row>
    <row r="54" spans="1:7" s="53" customFormat="1">
      <c r="A54" s="35">
        <v>39629</v>
      </c>
      <c r="B54" s="111">
        <v>16.50237066145376</v>
      </c>
      <c r="C54" s="111">
        <v>35.157691781696322</v>
      </c>
      <c r="D54" s="111">
        <v>66.384373374291869</v>
      </c>
      <c r="E54" s="111">
        <v>134.84701150562515</v>
      </c>
      <c r="F54" s="111"/>
      <c r="G54" s="111">
        <v>11.190748345126119</v>
      </c>
    </row>
    <row r="55" spans="1:7" s="53" customFormat="1">
      <c r="A55" s="35">
        <v>39660</v>
      </c>
      <c r="B55" s="111">
        <v>22.5440815876605</v>
      </c>
      <c r="C55" s="111">
        <v>21.188939077767909</v>
      </c>
      <c r="D55" s="111">
        <v>66.851699184365657</v>
      </c>
      <c r="E55" s="111">
        <v>133.02950258418801</v>
      </c>
      <c r="F55" s="111"/>
      <c r="G55" s="111">
        <v>10.780220153595039</v>
      </c>
    </row>
    <row r="56" spans="1:7" s="53" customFormat="1">
      <c r="A56" s="35">
        <v>39691</v>
      </c>
      <c r="B56" s="111">
        <v>23.192032705381276</v>
      </c>
      <c r="C56" s="111">
        <v>21.84388012122205</v>
      </c>
      <c r="D56" s="111">
        <v>67.771345867802438</v>
      </c>
      <c r="E56" s="111">
        <v>133.80658959783767</v>
      </c>
      <c r="F56" s="111"/>
      <c r="G56" s="111">
        <v>10.912957751485173</v>
      </c>
    </row>
    <row r="57" spans="1:7" s="53" customFormat="1">
      <c r="A57" s="35">
        <v>39721</v>
      </c>
      <c r="B57" s="111">
        <v>17.019585476665064</v>
      </c>
      <c r="C57" s="111">
        <v>22.552508357962747</v>
      </c>
      <c r="D57" s="111">
        <v>66.184192363736344</v>
      </c>
      <c r="E57" s="111">
        <v>134.56841235823768</v>
      </c>
      <c r="F57" s="111"/>
      <c r="G57" s="111">
        <v>10.634654715031042</v>
      </c>
    </row>
    <row r="58" spans="1:7" s="53" customFormat="1"/>
    <row r="59" spans="1:7" s="53" customFormat="1"/>
    <row r="60" spans="1:7" s="53" customFormat="1"/>
    <row r="61" spans="1:7" s="53" customFormat="1"/>
    <row r="62" spans="1:7" s="53" customFormat="1"/>
    <row r="63" spans="1:7" s="53" customFormat="1"/>
    <row r="64" spans="1:7" s="53" customFormat="1"/>
    <row r="65" s="53" customFormat="1"/>
    <row r="66" s="53" customFormat="1"/>
    <row r="67" s="53" customFormat="1"/>
    <row r="68" s="53" customFormat="1"/>
    <row r="69" s="53" customFormat="1"/>
  </sheetData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>
  <dimension ref="A1:I60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9" width="21.140625" style="54" customWidth="1"/>
    <col min="10" max="10" width="18.7109375" style="54" customWidth="1"/>
    <col min="11" max="11" width="15.7109375" style="54" customWidth="1"/>
    <col min="12" max="16384" width="9.140625" style="54"/>
  </cols>
  <sheetData>
    <row r="1" spans="1:9" ht="15.75">
      <c r="B1" s="24" t="s">
        <v>122</v>
      </c>
      <c r="H1" s="55"/>
    </row>
    <row r="2" spans="1:9" ht="15.75">
      <c r="B2" s="24" t="s">
        <v>186</v>
      </c>
      <c r="E2" s="58"/>
      <c r="H2" s="55"/>
    </row>
    <row r="3" spans="1:9">
      <c r="B3" s="59" t="s">
        <v>576</v>
      </c>
      <c r="E3" s="58"/>
    </row>
    <row r="4" spans="1:9" ht="15.75">
      <c r="A4" s="60" t="s">
        <v>0</v>
      </c>
      <c r="B4" s="57" t="s">
        <v>567</v>
      </c>
    </row>
    <row r="5" spans="1:9" ht="15.75">
      <c r="A5" s="60" t="s">
        <v>1</v>
      </c>
      <c r="B5" s="57" t="s">
        <v>307</v>
      </c>
    </row>
    <row r="6" spans="1:9" ht="15.75">
      <c r="A6" s="60" t="s">
        <v>2</v>
      </c>
      <c r="B6" s="57"/>
      <c r="D6" s="55"/>
    </row>
    <row r="7" spans="1:9" ht="15.75">
      <c r="A7" s="60" t="s">
        <v>3</v>
      </c>
      <c r="B7" s="57"/>
    </row>
    <row r="8" spans="1:9" ht="15.75">
      <c r="A8" s="60" t="s">
        <v>280</v>
      </c>
      <c r="B8" s="57" t="s">
        <v>24</v>
      </c>
    </row>
    <row r="9" spans="1:9" ht="15.75">
      <c r="A9" s="60" t="s">
        <v>282</v>
      </c>
      <c r="B9" s="57" t="s">
        <v>283</v>
      </c>
    </row>
    <row r="10" spans="1:9" s="58" customFormat="1" ht="15.75">
      <c r="A10" s="60" t="s">
        <v>6</v>
      </c>
      <c r="B10" s="57" t="s">
        <v>52</v>
      </c>
      <c r="C10" s="54"/>
      <c r="D10" s="54"/>
    </row>
    <row r="11" spans="1:9" s="64" customFormat="1" ht="16.5" thickBot="1">
      <c r="A11" s="62" t="s">
        <v>284</v>
      </c>
      <c r="B11" s="63" t="s">
        <v>190</v>
      </c>
    </row>
    <row r="12" spans="1:9" s="67" customFormat="1" ht="30">
      <c r="A12" s="66" t="s">
        <v>350</v>
      </c>
      <c r="B12" s="66" t="s">
        <v>286</v>
      </c>
      <c r="C12" s="66" t="s">
        <v>577</v>
      </c>
      <c r="D12" s="66" t="s">
        <v>578</v>
      </c>
      <c r="E12" s="66" t="s">
        <v>579</v>
      </c>
      <c r="F12" s="66" t="s">
        <v>159</v>
      </c>
      <c r="G12" s="66" t="s">
        <v>570</v>
      </c>
      <c r="H12" s="66" t="s">
        <v>580</v>
      </c>
      <c r="I12" s="66" t="s">
        <v>305</v>
      </c>
    </row>
    <row r="13" spans="1:9" s="75" customFormat="1">
      <c r="A13" s="73">
        <v>38383</v>
      </c>
      <c r="B13" s="74">
        <v>3.0877274622268858</v>
      </c>
      <c r="C13" s="74">
        <v>4.6295525197629921</v>
      </c>
      <c r="D13" s="74">
        <v>43.465381839999999</v>
      </c>
      <c r="E13" s="74"/>
      <c r="F13" s="74">
        <v>16.217464154874708</v>
      </c>
      <c r="G13" s="74"/>
      <c r="H13" s="74"/>
      <c r="I13" s="74">
        <v>3.1208875301367969</v>
      </c>
    </row>
    <row r="14" spans="1:9" s="53" customFormat="1">
      <c r="A14" s="37">
        <v>38411</v>
      </c>
      <c r="B14" s="76">
        <v>3.9133960816548288</v>
      </c>
      <c r="C14" s="76">
        <v>4.6191561443838003</v>
      </c>
      <c r="D14" s="76">
        <v>43.138427460000003</v>
      </c>
      <c r="E14" s="76"/>
      <c r="F14" s="76">
        <v>16.148735239688474</v>
      </c>
      <c r="G14" s="76"/>
      <c r="H14" s="76"/>
      <c r="I14" s="76">
        <v>2.9532176880165646</v>
      </c>
    </row>
    <row r="15" spans="1:9" s="53" customFormat="1">
      <c r="A15" s="37">
        <v>38442</v>
      </c>
      <c r="B15" s="76">
        <v>3.5607761287670008</v>
      </c>
      <c r="C15" s="76">
        <v>4.6795801988280159</v>
      </c>
      <c r="D15" s="76">
        <v>43.29174647</v>
      </c>
      <c r="E15" s="76"/>
      <c r="F15" s="76">
        <v>9.9202038604563363</v>
      </c>
      <c r="G15" s="76"/>
      <c r="H15" s="76"/>
      <c r="I15" s="76">
        <v>2.5254812355565823</v>
      </c>
    </row>
    <row r="16" spans="1:9" s="53" customFormat="1">
      <c r="A16" s="37">
        <v>38472</v>
      </c>
      <c r="B16" s="76">
        <v>3.3882983053561846</v>
      </c>
      <c r="C16" s="76">
        <v>4.6106757538533785</v>
      </c>
      <c r="D16" s="76">
        <v>38.995049999999999</v>
      </c>
      <c r="E16" s="76"/>
      <c r="F16" s="76">
        <v>9.518528354155892</v>
      </c>
      <c r="G16" s="76"/>
      <c r="H16" s="76"/>
      <c r="I16" s="76">
        <v>2.221187543739255</v>
      </c>
    </row>
    <row r="17" spans="1:9" s="53" customFormat="1">
      <c r="A17" s="37">
        <v>38503</v>
      </c>
      <c r="B17" s="76">
        <v>3.4235140964625428</v>
      </c>
      <c r="C17" s="76">
        <v>4.7122040642928846</v>
      </c>
      <c r="D17" s="76">
        <v>39.138255279999996</v>
      </c>
      <c r="E17" s="76"/>
      <c r="F17" s="76">
        <v>9.7078982727494036</v>
      </c>
      <c r="G17" s="76"/>
      <c r="H17" s="76"/>
      <c r="I17" s="76">
        <v>2.1460418894164288</v>
      </c>
    </row>
    <row r="18" spans="1:9" s="53" customFormat="1">
      <c r="A18" s="37">
        <v>38533</v>
      </c>
      <c r="B18" s="76">
        <v>3.3921991862156311</v>
      </c>
      <c r="C18" s="76">
        <v>4.7777405436736249</v>
      </c>
      <c r="D18" s="76">
        <v>39.272463370000004</v>
      </c>
      <c r="E18" s="76"/>
      <c r="F18" s="76">
        <v>9.7945671717935348</v>
      </c>
      <c r="G18" s="76"/>
      <c r="H18" s="76"/>
      <c r="I18" s="76">
        <v>2.0691806104382682</v>
      </c>
    </row>
    <row r="19" spans="1:9" s="53" customFormat="1">
      <c r="A19" s="37">
        <v>38564</v>
      </c>
      <c r="B19" s="76">
        <v>4.3532194267495532</v>
      </c>
      <c r="C19" s="76">
        <v>4.7716218861808208</v>
      </c>
      <c r="D19" s="76">
        <v>39.402147490000004</v>
      </c>
      <c r="E19" s="76"/>
      <c r="F19" s="76">
        <v>9.7731331539148183</v>
      </c>
      <c r="G19" s="76"/>
      <c r="H19" s="76"/>
      <c r="I19" s="76">
        <v>2.1109118302788143</v>
      </c>
    </row>
    <row r="20" spans="1:9" s="53" customFormat="1">
      <c r="A20" s="37">
        <v>38595</v>
      </c>
      <c r="B20" s="76">
        <v>4.5556058749409774</v>
      </c>
      <c r="C20" s="76">
        <v>4.7743721456116219</v>
      </c>
      <c r="D20" s="76">
        <v>39.142571519999997</v>
      </c>
      <c r="E20" s="76"/>
      <c r="F20" s="76">
        <v>9.7875948189622513</v>
      </c>
      <c r="G20" s="76"/>
      <c r="H20" s="76"/>
      <c r="I20" s="76">
        <v>2.1127695609692596</v>
      </c>
    </row>
    <row r="21" spans="1:9" s="53" customFormat="1">
      <c r="A21" s="37">
        <v>38625</v>
      </c>
      <c r="B21" s="76">
        <v>4.6774964711178288</v>
      </c>
      <c r="C21" s="76">
        <v>4.8049878161749291</v>
      </c>
      <c r="D21" s="76">
        <v>39.276682000000001</v>
      </c>
      <c r="E21" s="76"/>
      <c r="F21" s="76">
        <v>21.247778908660486</v>
      </c>
      <c r="G21" s="76"/>
      <c r="H21" s="76"/>
      <c r="I21" s="76">
        <v>2.5427442433595386</v>
      </c>
    </row>
    <row r="22" spans="1:9" s="53" customFormat="1">
      <c r="A22" s="37">
        <v>38656</v>
      </c>
      <c r="B22" s="76">
        <v>1.5986465830457819</v>
      </c>
      <c r="C22" s="76">
        <v>2.6461824967490837</v>
      </c>
      <c r="D22" s="76">
        <v>38.995049999999999</v>
      </c>
      <c r="E22" s="76"/>
      <c r="F22" s="76">
        <v>9.8380496000421154</v>
      </c>
      <c r="G22" s="76"/>
      <c r="H22" s="76"/>
      <c r="I22" s="76">
        <v>1.835068701889131</v>
      </c>
    </row>
    <row r="23" spans="1:9" s="53" customFormat="1">
      <c r="A23" s="37">
        <v>38686</v>
      </c>
      <c r="B23" s="76">
        <v>2.024765067667158</v>
      </c>
      <c r="C23" s="76">
        <v>2.6671235204127028</v>
      </c>
      <c r="D23" s="76">
        <v>39.130415790000001</v>
      </c>
      <c r="E23" s="76"/>
      <c r="F23" s="76">
        <v>9.9185667638054404</v>
      </c>
      <c r="G23" s="76"/>
      <c r="H23" s="76"/>
      <c r="I23" s="76">
        <v>1.7726670785053307</v>
      </c>
    </row>
    <row r="24" spans="1:9" s="53" customFormat="1">
      <c r="A24" s="37">
        <v>38717</v>
      </c>
      <c r="B24" s="76">
        <v>1.9925024108821952</v>
      </c>
      <c r="C24" s="76">
        <v>2.6698142723012048</v>
      </c>
      <c r="D24" s="76">
        <v>39.00965283</v>
      </c>
      <c r="E24" s="76"/>
      <c r="F24" s="76">
        <v>9.7931141253105736</v>
      </c>
      <c r="G24" s="76"/>
      <c r="H24" s="76"/>
      <c r="I24" s="76">
        <v>1.6861399829418269</v>
      </c>
    </row>
    <row r="25" spans="1:9" s="53" customFormat="1">
      <c r="A25" s="37">
        <v>38748</v>
      </c>
      <c r="B25" s="76">
        <v>2.1123452271895684</v>
      </c>
      <c r="C25" s="76">
        <v>2.6589199402859411</v>
      </c>
      <c r="D25" s="76">
        <v>39.160548779999999</v>
      </c>
      <c r="E25" s="76"/>
      <c r="F25" s="76">
        <v>125.79155934272833</v>
      </c>
      <c r="G25" s="76"/>
      <c r="H25" s="76"/>
      <c r="I25" s="76">
        <v>5.3833446983145183</v>
      </c>
    </row>
    <row r="26" spans="1:9" s="53" customFormat="1">
      <c r="A26" s="37">
        <v>38776</v>
      </c>
      <c r="B26" s="76">
        <v>2.1193745552343652</v>
      </c>
      <c r="C26" s="76">
        <v>2.6847602099922945</v>
      </c>
      <c r="D26" s="76">
        <v>39.296841899999997</v>
      </c>
      <c r="E26" s="76"/>
      <c r="F26" s="76">
        <v>124.41370373275716</v>
      </c>
      <c r="G26" s="76"/>
      <c r="H26" s="76"/>
      <c r="I26" s="76">
        <v>5.3758825468281923</v>
      </c>
    </row>
    <row r="27" spans="1:9" s="53" customFormat="1">
      <c r="A27" s="37">
        <v>38807</v>
      </c>
      <c r="B27" s="76">
        <v>1.9100417400034957</v>
      </c>
      <c r="C27" s="76">
        <v>2.6726013176159404</v>
      </c>
      <c r="D27" s="76">
        <v>39.448395479999995</v>
      </c>
      <c r="E27" s="76"/>
      <c r="F27" s="76">
        <v>127.01567378340481</v>
      </c>
      <c r="G27" s="76"/>
      <c r="H27" s="76"/>
      <c r="I27" s="76">
        <v>5.488362359891835</v>
      </c>
    </row>
    <row r="28" spans="1:9" s="53" customFormat="1">
      <c r="A28" s="37">
        <v>38837</v>
      </c>
      <c r="B28" s="76">
        <v>1.822150142245921</v>
      </c>
      <c r="C28" s="76">
        <v>2.606777373954356</v>
      </c>
      <c r="D28" s="76">
        <v>39.150907199999999</v>
      </c>
      <c r="E28" s="76"/>
      <c r="F28" s="76">
        <v>121.73538423644663</v>
      </c>
      <c r="G28" s="76"/>
      <c r="H28" s="76"/>
      <c r="I28" s="76">
        <v>5.1652759030647859</v>
      </c>
    </row>
    <row r="29" spans="1:9" s="53" customFormat="1">
      <c r="A29" s="37">
        <v>38868</v>
      </c>
      <c r="B29" s="76">
        <v>1.8100603220619451</v>
      </c>
      <c r="C29" s="76">
        <v>2.6007213854981588</v>
      </c>
      <c r="D29" s="76">
        <v>38.995099719999999</v>
      </c>
      <c r="E29" s="76">
        <v>2.9997834091401341</v>
      </c>
      <c r="F29" s="76">
        <v>205.85271673831926</v>
      </c>
      <c r="G29" s="76"/>
      <c r="H29" s="76"/>
      <c r="I29" s="76">
        <v>7.6802970469817113</v>
      </c>
    </row>
    <row r="30" spans="1:9" s="53" customFormat="1">
      <c r="A30" s="37">
        <v>38898</v>
      </c>
      <c r="B30" s="76">
        <v>4.3819942116327795</v>
      </c>
      <c r="C30" s="76">
        <v>2.61370084968474</v>
      </c>
      <c r="D30" s="76"/>
      <c r="E30" s="76">
        <v>2.9985623331279525</v>
      </c>
      <c r="F30" s="76">
        <v>155.28284296348428</v>
      </c>
      <c r="G30" s="76"/>
      <c r="H30" s="76"/>
      <c r="I30" s="76">
        <v>4.9066017214919775</v>
      </c>
    </row>
    <row r="31" spans="1:9" s="53" customFormat="1">
      <c r="A31" s="37">
        <v>38929</v>
      </c>
      <c r="B31" s="76">
        <v>4.4209267804613566</v>
      </c>
      <c r="C31" s="76">
        <v>2.6283808458046782</v>
      </c>
      <c r="D31" s="76"/>
      <c r="E31" s="76">
        <v>2.9966584025008083</v>
      </c>
      <c r="F31" s="76">
        <v>159.61501277867521</v>
      </c>
      <c r="G31" s="76"/>
      <c r="H31" s="76"/>
      <c r="I31" s="76">
        <v>4.6429760723086106</v>
      </c>
    </row>
    <row r="32" spans="1:9" s="53" customFormat="1">
      <c r="A32" s="37">
        <v>38960</v>
      </c>
      <c r="B32" s="76">
        <v>4.4345091006519288</v>
      </c>
      <c r="C32" s="76">
        <v>2.6301155636138054</v>
      </c>
      <c r="D32" s="76"/>
      <c r="E32" s="76">
        <v>3.0002255808707421</v>
      </c>
      <c r="F32" s="76">
        <v>163.62642958620572</v>
      </c>
      <c r="G32" s="76"/>
      <c r="H32" s="76"/>
      <c r="I32" s="76">
        <v>4.4086069421010343</v>
      </c>
    </row>
    <row r="33" spans="1:9" s="53" customFormat="1">
      <c r="A33" s="37">
        <v>38990</v>
      </c>
      <c r="B33" s="76">
        <v>4.029814008527822</v>
      </c>
      <c r="C33" s="76">
        <v>2.6439171644525796</v>
      </c>
      <c r="D33" s="76"/>
      <c r="E33" s="76">
        <v>3.0074341067808064</v>
      </c>
      <c r="F33" s="76">
        <v>93.349405535494483</v>
      </c>
      <c r="G33" s="76">
        <v>69.066974543816173</v>
      </c>
      <c r="H33" s="76"/>
      <c r="I33" s="76">
        <v>4.0728314967687789</v>
      </c>
    </row>
    <row r="34" spans="1:9" s="53" customFormat="1">
      <c r="A34" s="37">
        <v>39021</v>
      </c>
      <c r="B34" s="76">
        <v>5.4876091395520143</v>
      </c>
      <c r="C34" s="76">
        <v>2.1590686667255516</v>
      </c>
      <c r="D34" s="76"/>
      <c r="E34" s="76">
        <v>4.9994226994573374</v>
      </c>
      <c r="F34" s="76">
        <v>93.869122252186813</v>
      </c>
      <c r="G34" s="76">
        <v>71.7249146749798</v>
      </c>
      <c r="H34" s="76"/>
      <c r="I34" s="76">
        <v>4.0138755293824504</v>
      </c>
    </row>
    <row r="35" spans="1:9" s="53" customFormat="1">
      <c r="A35" s="37">
        <v>39051</v>
      </c>
      <c r="B35" s="76">
        <v>5.4366880138513745</v>
      </c>
      <c r="C35" s="76">
        <v>2.1448213469529422</v>
      </c>
      <c r="D35" s="76"/>
      <c r="E35" s="76">
        <v>4.994993881410613</v>
      </c>
      <c r="F35" s="76">
        <v>91.060723923703407</v>
      </c>
      <c r="G35" s="76">
        <v>69.945524151741012</v>
      </c>
      <c r="H35" s="76"/>
      <c r="I35" s="76">
        <v>3.7283939921433875</v>
      </c>
    </row>
    <row r="36" spans="1:9" s="53" customFormat="1">
      <c r="A36" s="37">
        <v>39082</v>
      </c>
      <c r="B36" s="76">
        <v>5.3564085833780783</v>
      </c>
      <c r="C36" s="76">
        <v>2.1536775640080328</v>
      </c>
      <c r="D36" s="76"/>
      <c r="E36" s="76">
        <v>4.9994715146390449</v>
      </c>
      <c r="F36" s="76">
        <v>90.982013787745487</v>
      </c>
      <c r="G36" s="76">
        <v>67.225464485783746</v>
      </c>
      <c r="H36" s="76"/>
      <c r="I36" s="76">
        <v>3.5049104802816684</v>
      </c>
    </row>
    <row r="37" spans="1:9" s="53" customFormat="1">
      <c r="A37" s="37">
        <v>39113</v>
      </c>
      <c r="B37" s="76">
        <v>5.4505033602949151</v>
      </c>
      <c r="C37" s="76">
        <v>2.1899025429457626</v>
      </c>
      <c r="D37" s="76"/>
      <c r="E37" s="76"/>
      <c r="F37" s="76">
        <v>59.773063032598863</v>
      </c>
      <c r="G37" s="76">
        <v>72.80271561581921</v>
      </c>
      <c r="H37" s="76"/>
      <c r="I37" s="76">
        <v>2.836219813831792</v>
      </c>
    </row>
    <row r="38" spans="1:9" s="53" customFormat="1">
      <c r="A38" s="37">
        <v>39141</v>
      </c>
      <c r="B38" s="76">
        <v>5.3116892699448135</v>
      </c>
      <c r="C38" s="76">
        <v>2.1433807961087958</v>
      </c>
      <c r="D38" s="76"/>
      <c r="E38" s="76">
        <v>5.0005631264782071</v>
      </c>
      <c r="F38" s="76">
        <v>90.506959147550404</v>
      </c>
      <c r="G38" s="76">
        <v>73.356550106994035</v>
      </c>
      <c r="H38" s="76"/>
      <c r="I38" s="76">
        <v>3.5146129705927271</v>
      </c>
    </row>
    <row r="39" spans="1:9" s="53" customFormat="1">
      <c r="A39" s="37">
        <v>39172</v>
      </c>
      <c r="B39" s="76">
        <v>5.3099732799999995</v>
      </c>
      <c r="C39" s="76">
        <v>2.1810295056807028</v>
      </c>
      <c r="D39" s="76"/>
      <c r="E39" s="76">
        <v>5.0211114914983455</v>
      </c>
      <c r="F39" s="76">
        <v>118.72384756458062</v>
      </c>
      <c r="G39" s="76">
        <v>75.191105146639273</v>
      </c>
      <c r="H39" s="76"/>
      <c r="I39" s="76">
        <v>4.0557661857065286</v>
      </c>
    </row>
    <row r="40" spans="1:9" s="53" customFormat="1">
      <c r="A40" s="37">
        <v>39202</v>
      </c>
      <c r="B40" s="76">
        <v>5.2590607906550622</v>
      </c>
      <c r="C40" s="76">
        <v>2.1111404137024734</v>
      </c>
      <c r="D40" s="76"/>
      <c r="E40" s="76">
        <v>5.0274851122308748</v>
      </c>
      <c r="F40" s="76">
        <v>117.29482232243588</v>
      </c>
      <c r="G40" s="76">
        <v>71.158072377462204</v>
      </c>
      <c r="H40" s="76"/>
      <c r="I40" s="76">
        <v>3.8754936022741453</v>
      </c>
    </row>
    <row r="41" spans="1:9" s="53" customFormat="1">
      <c r="A41" s="37">
        <v>39233</v>
      </c>
      <c r="B41" s="76">
        <v>3.958845626017848</v>
      </c>
      <c r="C41" s="76">
        <v>2.1287129060311138</v>
      </c>
      <c r="D41" s="76"/>
      <c r="E41" s="76">
        <v>9.9975880366618419</v>
      </c>
      <c r="F41" s="76">
        <v>116.19339619515797</v>
      </c>
      <c r="G41" s="76">
        <v>75.889108273034253</v>
      </c>
      <c r="H41" s="76"/>
      <c r="I41" s="76">
        <v>3.9459748677802513</v>
      </c>
    </row>
    <row r="42" spans="1:9" s="53" customFormat="1">
      <c r="A42" s="37">
        <v>39263</v>
      </c>
      <c r="B42" s="76">
        <v>4.0022473314496558</v>
      </c>
      <c r="C42" s="76">
        <v>15.121459124886933</v>
      </c>
      <c r="D42" s="76"/>
      <c r="E42" s="76">
        <v>10.021423470602237</v>
      </c>
      <c r="F42" s="76">
        <v>84.530280685989055</v>
      </c>
      <c r="G42" s="76">
        <v>69.24861900737919</v>
      </c>
      <c r="H42" s="76">
        <v>31.910558928544393</v>
      </c>
      <c r="I42" s="76">
        <v>4.0019071555774923</v>
      </c>
    </row>
    <row r="43" spans="1:9" s="53" customFormat="1">
      <c r="A43" s="37">
        <v>39294</v>
      </c>
      <c r="B43" s="76">
        <v>4.0441534134717072</v>
      </c>
      <c r="C43" s="76">
        <v>15.11824050706185</v>
      </c>
      <c r="D43" s="76"/>
      <c r="E43" s="76">
        <v>10.013159468835985</v>
      </c>
      <c r="F43" s="76">
        <v>84.651586124766112</v>
      </c>
      <c r="G43" s="76">
        <v>62.882902296925472</v>
      </c>
      <c r="H43" s="76">
        <v>32.03595149760617</v>
      </c>
      <c r="I43" s="76">
        <v>3.9064421491169932</v>
      </c>
    </row>
    <row r="44" spans="1:9" s="53" customFormat="1">
      <c r="A44" s="37">
        <v>39325</v>
      </c>
      <c r="B44" s="76">
        <v>4.2289606707677168</v>
      </c>
      <c r="C44" s="76">
        <v>15.174546507209357</v>
      </c>
      <c r="D44" s="76"/>
      <c r="E44" s="76">
        <v>10.050949513663733</v>
      </c>
      <c r="F44" s="76">
        <v>62.250428809634087</v>
      </c>
      <c r="G44" s="76">
        <v>61.65015540759611</v>
      </c>
      <c r="H44" s="76">
        <v>31.857989884622508</v>
      </c>
      <c r="I44" s="76">
        <v>3.4821258656674079</v>
      </c>
    </row>
    <row r="45" spans="1:9" s="53" customFormat="1">
      <c r="A45" s="37">
        <v>39355</v>
      </c>
      <c r="B45" s="76">
        <v>1.8052392219191342</v>
      </c>
      <c r="C45" s="76">
        <v>15.013439858062641</v>
      </c>
      <c r="D45" s="76"/>
      <c r="E45" s="76">
        <v>10.011389521640091</v>
      </c>
      <c r="F45" s="76">
        <v>63.153403357626431</v>
      </c>
      <c r="G45" s="76">
        <v>61.33575109339408</v>
      </c>
      <c r="H45" s="76">
        <v>31.551457942714119</v>
      </c>
      <c r="I45" s="76">
        <v>3.4541090122369895</v>
      </c>
    </row>
    <row r="46" spans="1:9" s="53" customFormat="1">
      <c r="A46" s="37">
        <v>39386</v>
      </c>
      <c r="B46" s="76">
        <v>1.7725967512003233</v>
      </c>
      <c r="C46" s="76">
        <v>14.473527335503697</v>
      </c>
      <c r="D46" s="76"/>
      <c r="E46" s="76">
        <v>9.9930683918669132</v>
      </c>
      <c r="F46" s="76">
        <v>62.752406150129389</v>
      </c>
      <c r="G46" s="76">
        <v>61.424133710720888</v>
      </c>
      <c r="H46" s="76">
        <v>31.649096624803605</v>
      </c>
      <c r="I46" s="76">
        <v>3.431060976680457</v>
      </c>
    </row>
    <row r="47" spans="1:9" s="53" customFormat="1">
      <c r="A47" s="37">
        <v>39416</v>
      </c>
      <c r="B47" s="76">
        <v>1.7942939719186757</v>
      </c>
      <c r="C47" s="76">
        <v>14.181950215873792</v>
      </c>
      <c r="D47" s="76"/>
      <c r="E47" s="76">
        <v>9.9877791356515946</v>
      </c>
      <c r="F47" s="76">
        <v>60.773291910417733</v>
      </c>
      <c r="G47" s="76">
        <v>59.813149150094432</v>
      </c>
      <c r="H47" s="76">
        <v>31.639662152367521</v>
      </c>
      <c r="I47" s="76">
        <v>3.3504152464727115</v>
      </c>
    </row>
    <row r="48" spans="1:9" s="53" customFormat="1">
      <c r="A48" s="37">
        <v>39447</v>
      </c>
      <c r="B48" s="76">
        <v>1.7927393125054825</v>
      </c>
      <c r="C48" s="76">
        <v>14.216262490308115</v>
      </c>
      <c r="D48" s="76"/>
      <c r="E48" s="76">
        <v>10.054824561403509</v>
      </c>
      <c r="F48" s="76">
        <v>60.847946871853075</v>
      </c>
      <c r="G48" s="76">
        <v>59.790793640350877</v>
      </c>
      <c r="H48" s="76">
        <v>25.255382817194079</v>
      </c>
      <c r="I48" s="76">
        <v>3.2259094038099208</v>
      </c>
    </row>
    <row r="49" spans="1:9" s="53" customFormat="1">
      <c r="A49" s="37">
        <v>39478</v>
      </c>
      <c r="B49" s="76">
        <v>1.7668520169291257</v>
      </c>
      <c r="C49" s="76">
        <v>13.958089086798758</v>
      </c>
      <c r="D49" s="76"/>
      <c r="E49" s="76">
        <v>8.3704086911536475</v>
      </c>
      <c r="F49" s="76">
        <v>60.364773040419045</v>
      </c>
      <c r="G49" s="76">
        <v>57.13460120020693</v>
      </c>
      <c r="H49" s="76">
        <v>32.130750179015003</v>
      </c>
      <c r="I49" s="76">
        <v>3.3616586084630939</v>
      </c>
    </row>
    <row r="50" spans="1:9" s="53" customFormat="1">
      <c r="A50" s="37">
        <v>39507</v>
      </c>
      <c r="B50" s="76">
        <v>1.7594130409008013</v>
      </c>
      <c r="C50" s="76">
        <v>14.003516541981964</v>
      </c>
      <c r="D50" s="76"/>
      <c r="E50" s="76">
        <v>10.060120240480963</v>
      </c>
      <c r="F50" s="76">
        <v>60.676065679013035</v>
      </c>
      <c r="G50" s="76">
        <v>55.979333286573144</v>
      </c>
      <c r="H50" s="76">
        <v>24.674417488525052</v>
      </c>
      <c r="I50" s="76">
        <v>3.3396018496476829</v>
      </c>
    </row>
    <row r="51" spans="1:9" s="53" customFormat="1">
      <c r="A51" s="37">
        <v>39538</v>
      </c>
      <c r="B51" s="76">
        <v>1.6419768846256595</v>
      </c>
      <c r="C51" s="76">
        <v>13.458542490277043</v>
      </c>
      <c r="D51" s="76"/>
      <c r="E51" s="76">
        <v>9.861477572559366</v>
      </c>
      <c r="F51" s="76">
        <v>62.319216708793697</v>
      </c>
      <c r="G51" s="76">
        <v>40.381198111807386</v>
      </c>
      <c r="H51" s="76">
        <v>24.079376775757751</v>
      </c>
      <c r="I51" s="76">
        <v>3.1335444892702844</v>
      </c>
    </row>
    <row r="52" spans="1:9" s="53" customFormat="1">
      <c r="A52" s="37">
        <v>39568</v>
      </c>
      <c r="B52" s="76">
        <v>1.7017382894430533</v>
      </c>
      <c r="C52" s="76">
        <v>13.819086504399449</v>
      </c>
      <c r="D52" s="76"/>
      <c r="E52" s="76">
        <v>10.085484845868232</v>
      </c>
      <c r="F52" s="76">
        <v>63.569944237413011</v>
      </c>
      <c r="G52" s="76">
        <v>22.341091796908731</v>
      </c>
      <c r="H52" s="76">
        <v>24.636088755896726</v>
      </c>
      <c r="I52" s="76">
        <v>2.8491322158488859</v>
      </c>
    </row>
    <row r="53" spans="1:9" s="53" customFormat="1">
      <c r="A53" s="37">
        <v>39599</v>
      </c>
      <c r="B53" s="76">
        <v>1.7047035197373426</v>
      </c>
      <c r="C53" s="76">
        <v>13.717095842885778</v>
      </c>
      <c r="D53" s="76"/>
      <c r="E53" s="76">
        <v>9.9879039225851045</v>
      </c>
      <c r="F53" s="76">
        <v>62.268447353156212</v>
      </c>
      <c r="G53" s="76">
        <v>22.658923414549854</v>
      </c>
      <c r="H53" s="76">
        <v>23.708843284123034</v>
      </c>
      <c r="I53" s="76">
        <v>2.8429430895195633</v>
      </c>
    </row>
    <row r="54" spans="1:9" s="53" customFormat="1">
      <c r="A54" s="37">
        <v>39629</v>
      </c>
      <c r="B54" s="76">
        <v>1.6821425652708848</v>
      </c>
      <c r="C54" s="76">
        <v>13.562396984751457</v>
      </c>
      <c r="D54" s="76"/>
      <c r="E54" s="76">
        <v>8.5773557807388503</v>
      </c>
      <c r="F54" s="76">
        <v>61.208763957162688</v>
      </c>
      <c r="G54" s="76">
        <v>21.215509590680604</v>
      </c>
      <c r="H54" s="76">
        <v>23.608067136435807</v>
      </c>
      <c r="I54" s="76">
        <v>2.7917761930743512</v>
      </c>
    </row>
    <row r="55" spans="1:9" s="53" customFormat="1">
      <c r="A55" s="37">
        <v>39660</v>
      </c>
      <c r="B55" s="76">
        <v>1.6955586852539772</v>
      </c>
      <c r="C55" s="76">
        <v>15.480311496418476</v>
      </c>
      <c r="D55" s="76"/>
      <c r="E55" s="76">
        <v>8.6812565614148429</v>
      </c>
      <c r="F55" s="76">
        <v>57.246417455406608</v>
      </c>
      <c r="G55" s="76">
        <v>14.074708455140112</v>
      </c>
      <c r="H55" s="76">
        <v>23.815582766311881</v>
      </c>
      <c r="I55" s="76">
        <v>2.6012837327959861</v>
      </c>
    </row>
    <row r="56" spans="1:9" s="53" customFormat="1">
      <c r="A56" s="37">
        <v>39691</v>
      </c>
      <c r="B56" s="76">
        <v>1.7052750926005404</v>
      </c>
      <c r="C56" s="76">
        <v>15.664824020298141</v>
      </c>
      <c r="D56" s="76"/>
      <c r="E56" s="76">
        <v>8.7640265377999835</v>
      </c>
      <c r="F56" s="76">
        <v>54.443822229574899</v>
      </c>
      <c r="G56" s="76">
        <v>13.276495233024818</v>
      </c>
      <c r="H56" s="76">
        <v>23.566272259863219</v>
      </c>
      <c r="I56" s="76">
        <v>2.5244642569467071</v>
      </c>
    </row>
    <row r="57" spans="1:9" s="53" customFormat="1">
      <c r="A57" s="37">
        <v>39721</v>
      </c>
      <c r="B57" s="76">
        <v>1.6949386860540243</v>
      </c>
      <c r="C57" s="76">
        <v>16.484725312037941</v>
      </c>
      <c r="D57" s="76"/>
      <c r="E57" s="76">
        <v>9.0590418585469799</v>
      </c>
      <c r="F57" s="76">
        <v>57.891117642094301</v>
      </c>
      <c r="G57" s="76">
        <v>7.7393571818592344</v>
      </c>
      <c r="H57" s="76">
        <v>24.512371984643615</v>
      </c>
      <c r="I57" s="76">
        <v>2.5236221342748824</v>
      </c>
    </row>
    <row r="58" spans="1:9" s="53" customFormat="1"/>
    <row r="59" spans="1:9" s="53" customFormat="1"/>
    <row r="60" spans="1:9" s="53" customFormat="1"/>
  </sheetData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2851562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581</v>
      </c>
      <c r="E3" s="58"/>
    </row>
    <row r="4" spans="1:8" ht="15.75">
      <c r="A4" s="60" t="s">
        <v>0</v>
      </c>
      <c r="B4" s="57" t="s">
        <v>567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573</v>
      </c>
      <c r="D12" s="66" t="s">
        <v>582</v>
      </c>
      <c r="E12" s="66" t="s">
        <v>574</v>
      </c>
      <c r="F12" s="66" t="s">
        <v>305</v>
      </c>
    </row>
    <row r="13" spans="1:8" s="75" customFormat="1">
      <c r="A13" s="73">
        <v>38383</v>
      </c>
      <c r="B13" s="74">
        <v>2.4915911492408345</v>
      </c>
      <c r="C13" s="74">
        <v>63.102537649672882</v>
      </c>
      <c r="D13" s="74">
        <v>19.181761584989509</v>
      </c>
      <c r="E13" s="74">
        <v>24.798839933341561</v>
      </c>
      <c r="F13" s="74">
        <v>12.274065942897359</v>
      </c>
    </row>
    <row r="14" spans="1:8" s="53" customFormat="1">
      <c r="A14" s="37">
        <v>38411</v>
      </c>
      <c r="B14" s="76">
        <v>2.4984817943925233</v>
      </c>
      <c r="C14" s="76">
        <v>55.02264999376947</v>
      </c>
      <c r="D14" s="76">
        <v>18.515118404984424</v>
      </c>
      <c r="E14" s="76">
        <v>29.751066579439254</v>
      </c>
      <c r="F14" s="76">
        <v>9.8696894435797802</v>
      </c>
    </row>
    <row r="15" spans="1:8" s="53" customFormat="1">
      <c r="A15" s="37">
        <v>38442</v>
      </c>
      <c r="B15" s="76">
        <v>2.5243344476928944</v>
      </c>
      <c r="C15" s="76">
        <v>60.480361688064065</v>
      </c>
      <c r="D15" s="76">
        <v>21.145438337358588</v>
      </c>
      <c r="E15" s="76">
        <v>31.329542493962119</v>
      </c>
      <c r="F15" s="76">
        <v>9.2313805094907124</v>
      </c>
    </row>
    <row r="16" spans="1:8" s="53" customFormat="1">
      <c r="A16" s="37">
        <v>38472</v>
      </c>
      <c r="B16" s="76">
        <v>2.5277796901683338</v>
      </c>
      <c r="C16" s="76">
        <v>60.690833849719446</v>
      </c>
      <c r="D16" s="76">
        <v>20.517696694315688</v>
      </c>
      <c r="E16" s="76">
        <v>37.728001402781167</v>
      </c>
      <c r="F16" s="76">
        <v>9.5502008166690011</v>
      </c>
    </row>
    <row r="17" spans="1:6" s="53" customFormat="1">
      <c r="A17" s="37">
        <v>38503</v>
      </c>
      <c r="B17" s="76">
        <v>2.5739973773371814</v>
      </c>
      <c r="C17" s="76">
        <v>62.790660998870621</v>
      </c>
      <c r="D17" s="76">
        <v>21.642826640732839</v>
      </c>
      <c r="E17" s="76">
        <v>28.572174174927845</v>
      </c>
      <c r="F17" s="76">
        <v>8.9405719768881795</v>
      </c>
    </row>
    <row r="18" spans="1:6" s="53" customFormat="1">
      <c r="A18" s="37">
        <v>38533</v>
      </c>
      <c r="B18" s="76">
        <v>2.1735842540733197</v>
      </c>
      <c r="C18" s="76">
        <v>63.51798304480652</v>
      </c>
      <c r="D18" s="76">
        <v>24.583933630346234</v>
      </c>
      <c r="E18" s="76">
        <v>25.216174809063137</v>
      </c>
      <c r="F18" s="76">
        <v>8.7916067150512109</v>
      </c>
    </row>
    <row r="19" spans="1:6" s="53" customFormat="1">
      <c r="A19" s="37">
        <v>38564</v>
      </c>
      <c r="B19" s="76">
        <v>2.1640573705687323</v>
      </c>
      <c r="C19" s="76">
        <v>63.271088395817394</v>
      </c>
      <c r="D19" s="76">
        <v>24.764637911247132</v>
      </c>
      <c r="E19" s="76">
        <v>25.412898852333587</v>
      </c>
      <c r="F19" s="76">
        <v>7.9219870762205495</v>
      </c>
    </row>
    <row r="20" spans="1:6" s="53" customFormat="1">
      <c r="A20" s="37">
        <v>38595</v>
      </c>
      <c r="B20" s="76">
        <v>2.1780948761188221</v>
      </c>
      <c r="C20" s="76">
        <v>63.246810390452715</v>
      </c>
      <c r="D20" s="76">
        <v>25.263521611103904</v>
      </c>
      <c r="E20" s="76">
        <v>26.460241496951614</v>
      </c>
      <c r="F20" s="76">
        <v>7.2984300322072828</v>
      </c>
    </row>
    <row r="21" spans="1:6" s="53" customFormat="1">
      <c r="A21" s="37">
        <v>38625</v>
      </c>
      <c r="B21" s="76">
        <v>2.2048298535536746</v>
      </c>
      <c r="C21" s="76">
        <v>60.582080142415691</v>
      </c>
      <c r="D21" s="76">
        <v>25.89229039365847</v>
      </c>
      <c r="E21" s="76">
        <v>1.0911666935375521</v>
      </c>
      <c r="F21" s="76">
        <v>5.1272356594738948</v>
      </c>
    </row>
    <row r="22" spans="1:6" s="53" customFormat="1">
      <c r="A22" s="37">
        <v>38656</v>
      </c>
      <c r="B22" s="76">
        <v>2.6985878005705746</v>
      </c>
      <c r="C22" s="76">
        <v>62.52390514875696</v>
      </c>
      <c r="D22" s="76">
        <v>26.699046678440428</v>
      </c>
      <c r="E22" s="76">
        <v>1.3041768373862248</v>
      </c>
      <c r="F22" s="76">
        <v>5.2062266463677194</v>
      </c>
    </row>
    <row r="23" spans="1:6" s="53" customFormat="1">
      <c r="A23" s="37">
        <v>38686</v>
      </c>
      <c r="B23" s="76">
        <v>2.7066242127830633</v>
      </c>
      <c r="C23" s="76">
        <v>63.280663714324</v>
      </c>
      <c r="D23" s="76">
        <v>27.891942382419938</v>
      </c>
      <c r="E23" s="76">
        <v>1.37919029880745</v>
      </c>
      <c r="F23" s="76">
        <v>5.2040619274025399</v>
      </c>
    </row>
    <row r="24" spans="1:6" s="53" customFormat="1">
      <c r="A24" s="37">
        <v>38717</v>
      </c>
      <c r="B24" s="76">
        <v>2.2182506291834003</v>
      </c>
      <c r="C24" s="76">
        <v>62.769382556894243</v>
      </c>
      <c r="D24" s="76">
        <v>26.327404123159305</v>
      </c>
      <c r="E24" s="76">
        <v>0.75837267737617131</v>
      </c>
      <c r="F24" s="76">
        <v>4.9230069115089226</v>
      </c>
    </row>
    <row r="25" spans="1:6" s="53" customFormat="1">
      <c r="A25" s="37">
        <v>38748</v>
      </c>
      <c r="B25" s="76">
        <v>2.2192206910246228</v>
      </c>
      <c r="C25" s="76">
        <v>62.173496690495099</v>
      </c>
      <c r="D25" s="76">
        <v>26.282371247021445</v>
      </c>
      <c r="E25" s="76">
        <v>0.93259919248080492</v>
      </c>
      <c r="F25" s="76">
        <v>4.7791075943753185</v>
      </c>
    </row>
    <row r="26" spans="1:6" s="53" customFormat="1">
      <c r="A26" s="37">
        <v>38776</v>
      </c>
      <c r="B26" s="76">
        <v>2.2231190574033648</v>
      </c>
      <c r="C26" s="76">
        <v>63.02269068961089</v>
      </c>
      <c r="D26" s="76">
        <v>20.106717387954284</v>
      </c>
      <c r="E26" s="76">
        <v>1.4952919095929114</v>
      </c>
      <c r="F26" s="76">
        <v>4.423325447693613</v>
      </c>
    </row>
    <row r="27" spans="1:6" s="53" customFormat="1">
      <c r="A27" s="37">
        <v>38807</v>
      </c>
      <c r="B27" s="76">
        <v>2.3317664297366583</v>
      </c>
      <c r="C27" s="76">
        <v>56.620374353297599</v>
      </c>
      <c r="D27" s="76">
        <v>15.411556816592869</v>
      </c>
      <c r="E27" s="76">
        <v>1.3837276275926358</v>
      </c>
      <c r="F27" s="76">
        <v>3.7685766817781281</v>
      </c>
    </row>
    <row r="28" spans="1:6" s="53" customFormat="1">
      <c r="A28" s="37">
        <v>38837</v>
      </c>
      <c r="B28" s="76">
        <v>2.3094915857950302</v>
      </c>
      <c r="C28" s="76">
        <v>59.170242849525437</v>
      </c>
      <c r="D28" s="76">
        <v>14.32720454303082</v>
      </c>
      <c r="E28" s="76">
        <v>1.7420675589207635</v>
      </c>
      <c r="F28" s="76">
        <v>3.7961795902882884</v>
      </c>
    </row>
    <row r="29" spans="1:6" s="53" customFormat="1">
      <c r="A29" s="37">
        <v>38868</v>
      </c>
      <c r="B29" s="76">
        <v>2.3222613060428849</v>
      </c>
      <c r="C29" s="76">
        <v>55.565560493827164</v>
      </c>
      <c r="D29" s="76">
        <v>13.558442852501624</v>
      </c>
      <c r="E29" s="76">
        <v>1.1892975416937406</v>
      </c>
      <c r="F29" s="76">
        <v>3.4993960788864689</v>
      </c>
    </row>
    <row r="30" spans="1:6" s="53" customFormat="1">
      <c r="A30" s="37">
        <v>38898</v>
      </c>
      <c r="B30" s="76">
        <v>2.4010682172930786</v>
      </c>
      <c r="C30" s="76">
        <v>60.893753440131441</v>
      </c>
      <c r="D30" s="76">
        <v>12.372613647566235</v>
      </c>
      <c r="E30" s="76">
        <v>1.5675986650236189</v>
      </c>
      <c r="F30" s="76">
        <v>3.66302738474426</v>
      </c>
    </row>
    <row r="31" spans="1:6" s="53" customFormat="1">
      <c r="A31" s="37">
        <v>38929</v>
      </c>
      <c r="B31" s="76">
        <v>2.4377585749703568</v>
      </c>
      <c r="C31" s="76">
        <v>67.737283399805975</v>
      </c>
      <c r="D31" s="76">
        <v>5.9324419855556751</v>
      </c>
      <c r="E31" s="76">
        <v>1.1871035032877009</v>
      </c>
      <c r="F31" s="76">
        <v>3.5361556392319407</v>
      </c>
    </row>
    <row r="32" spans="1:6" s="53" customFormat="1">
      <c r="A32" s="37">
        <v>38960</v>
      </c>
      <c r="B32" s="76">
        <v>2.4641318294608618</v>
      </c>
      <c r="C32" s="76">
        <v>67.548724272501687</v>
      </c>
      <c r="D32" s="76"/>
      <c r="E32" s="76">
        <v>2.1230629934581549</v>
      </c>
      <c r="F32" s="76">
        <v>3.1873828946024996</v>
      </c>
    </row>
    <row r="33" spans="1:6" s="53" customFormat="1">
      <c r="A33" s="37">
        <v>38990</v>
      </c>
      <c r="B33" s="76">
        <v>2.4811290605992342</v>
      </c>
      <c r="C33" s="76">
        <v>64.927737384546063</v>
      </c>
      <c r="D33" s="76"/>
      <c r="E33" s="76">
        <v>0.38488307051137643</v>
      </c>
      <c r="F33" s="76">
        <v>2.8965441464940564</v>
      </c>
    </row>
    <row r="34" spans="1:6" s="53" customFormat="1">
      <c r="A34" s="37">
        <v>39021</v>
      </c>
      <c r="B34" s="76">
        <v>0.78456196744024942</v>
      </c>
      <c r="C34" s="76">
        <v>64.759395450871722</v>
      </c>
      <c r="D34" s="76"/>
      <c r="E34" s="76">
        <v>0.66505286918369699</v>
      </c>
      <c r="F34" s="76">
        <v>2.809230582882436</v>
      </c>
    </row>
    <row r="35" spans="1:6" s="53" customFormat="1">
      <c r="A35" s="37">
        <v>39051</v>
      </c>
      <c r="B35" s="76">
        <v>0.77222721103571035</v>
      </c>
      <c r="C35" s="76">
        <v>64.52731217043052</v>
      </c>
      <c r="D35" s="76">
        <v>1.7445569251307154</v>
      </c>
      <c r="E35" s="76">
        <v>0.37625696962954724</v>
      </c>
      <c r="F35" s="76">
        <v>2.8409394864614188</v>
      </c>
    </row>
    <row r="36" spans="1:6" s="53" customFormat="1">
      <c r="A36" s="37">
        <v>39082</v>
      </c>
      <c r="B36" s="76">
        <v>0.7406733960469295</v>
      </c>
      <c r="C36" s="76">
        <v>63.57816951696438</v>
      </c>
      <c r="D36" s="76">
        <v>1.898309650142691</v>
      </c>
      <c r="E36" s="76">
        <v>0.35559063523940387</v>
      </c>
      <c r="F36" s="76">
        <v>2.7860482919082945</v>
      </c>
    </row>
    <row r="37" spans="1:6" s="53" customFormat="1">
      <c r="A37" s="37">
        <v>39113</v>
      </c>
      <c r="B37" s="76">
        <v>0.77049580790960448</v>
      </c>
      <c r="C37" s="76">
        <v>65.354991367231634</v>
      </c>
      <c r="D37" s="76">
        <v>2.0744671186440677</v>
      </c>
      <c r="E37" s="76">
        <v>0.37822619209039549</v>
      </c>
      <c r="F37" s="76">
        <v>2.8107874482973791</v>
      </c>
    </row>
    <row r="38" spans="1:6" s="53" customFormat="1">
      <c r="A38" s="37">
        <v>39141</v>
      </c>
      <c r="B38" s="76">
        <v>0.76337041333483502</v>
      </c>
      <c r="C38" s="76">
        <v>63.844057179862595</v>
      </c>
      <c r="D38" s="76">
        <v>1.5261870818785899</v>
      </c>
      <c r="E38" s="76">
        <v>0.39080764725757405</v>
      </c>
      <c r="F38" s="76">
        <v>2.6715158926090594</v>
      </c>
    </row>
    <row r="39" spans="1:6" s="53" customFormat="1">
      <c r="A39" s="37">
        <v>39172</v>
      </c>
      <c r="B39" s="76">
        <v>0.77322257217847767</v>
      </c>
      <c r="C39" s="76">
        <v>78.710615976263838</v>
      </c>
      <c r="D39" s="76">
        <v>1.6495193655140934</v>
      </c>
      <c r="E39" s="76">
        <v>0.37792595001711743</v>
      </c>
      <c r="F39" s="76">
        <v>3.2085319400772616</v>
      </c>
    </row>
    <row r="40" spans="1:6" s="53" customFormat="1">
      <c r="A40" s="37">
        <v>39202</v>
      </c>
      <c r="B40" s="76">
        <v>0.76952944342647733</v>
      </c>
      <c r="C40" s="76">
        <v>77.848041582684374</v>
      </c>
      <c r="D40" s="76">
        <v>1.6623755497022445</v>
      </c>
      <c r="E40" s="76">
        <v>0.37737680943655522</v>
      </c>
      <c r="F40" s="76">
        <v>3.1169872156580931</v>
      </c>
    </row>
    <row r="41" spans="1:6" s="53" customFormat="1">
      <c r="A41" s="37">
        <v>39233</v>
      </c>
      <c r="B41" s="76">
        <v>0.79046455619874578</v>
      </c>
      <c r="C41" s="76">
        <v>84.783488072841294</v>
      </c>
      <c r="D41" s="76">
        <v>2.3155965147129765</v>
      </c>
      <c r="E41" s="76">
        <v>0.57190682585624697</v>
      </c>
      <c r="F41" s="76">
        <v>3.3573182500238663</v>
      </c>
    </row>
    <row r="42" spans="1:6" s="53" customFormat="1">
      <c r="A42" s="37">
        <v>39263</v>
      </c>
      <c r="B42" s="76">
        <v>0.77946469888121872</v>
      </c>
      <c r="C42" s="76">
        <v>85.333144025232087</v>
      </c>
      <c r="D42" s="76">
        <v>2.4130192454177575</v>
      </c>
      <c r="E42" s="76">
        <v>0.44394582242323255</v>
      </c>
      <c r="F42" s="76">
        <v>3.3171615664521856</v>
      </c>
    </row>
    <row r="43" spans="1:6" s="53" customFormat="1">
      <c r="A43" s="37">
        <v>39294</v>
      </c>
      <c r="B43" s="76">
        <v>0.78254266060533562</v>
      </c>
      <c r="C43" s="76">
        <v>85.509635219523872</v>
      </c>
      <c r="D43" s="76">
        <v>2.1464080512022967</v>
      </c>
      <c r="E43" s="76">
        <v>0.51880923555449221</v>
      </c>
      <c r="F43" s="76">
        <v>3.311365721935009</v>
      </c>
    </row>
    <row r="44" spans="1:6" s="53" customFormat="1">
      <c r="A44" s="37">
        <v>39325</v>
      </c>
      <c r="B44" s="76">
        <v>0.78017186197313571</v>
      </c>
      <c r="C44" s="76">
        <v>86.345486208893007</v>
      </c>
      <c r="D44" s="76">
        <v>2.5249180986567854</v>
      </c>
      <c r="E44" s="76">
        <v>0.37354330708661415</v>
      </c>
      <c r="F44" s="76">
        <v>3.3456850277273666</v>
      </c>
    </row>
    <row r="45" spans="1:6" s="53" customFormat="1">
      <c r="A45" s="37">
        <v>39355</v>
      </c>
      <c r="B45" s="76">
        <v>0.76936708428246015</v>
      </c>
      <c r="C45" s="76">
        <v>81.726287232346237</v>
      </c>
      <c r="D45" s="76">
        <v>10.766130580865603</v>
      </c>
      <c r="E45" s="76">
        <v>0.36556145785876992</v>
      </c>
      <c r="F45" s="76">
        <v>3.4740102650573896</v>
      </c>
    </row>
    <row r="46" spans="1:6" s="53" customFormat="1">
      <c r="A46" s="37">
        <v>39386</v>
      </c>
      <c r="B46" s="76">
        <v>0.77152487292051752</v>
      </c>
      <c r="C46" s="76">
        <v>81.174184011090574</v>
      </c>
      <c r="D46" s="76">
        <v>22.241294408502771</v>
      </c>
      <c r="E46" s="76">
        <v>0.41270754390018483</v>
      </c>
      <c r="F46" s="76">
        <v>3.7544127398767548</v>
      </c>
    </row>
    <row r="47" spans="1:6" s="53" customFormat="1">
      <c r="A47" s="37">
        <v>39416</v>
      </c>
      <c r="B47" s="76">
        <v>0.76429677813576269</v>
      </c>
      <c r="C47" s="76">
        <v>80.865236262637481</v>
      </c>
      <c r="D47" s="76">
        <v>19.766660815464949</v>
      </c>
      <c r="E47" s="76">
        <v>0.35261597600266636</v>
      </c>
      <c r="F47" s="76">
        <v>3.5366103561033655</v>
      </c>
    </row>
    <row r="48" spans="1:6" s="53" customFormat="1">
      <c r="A48" s="37">
        <v>39447</v>
      </c>
      <c r="B48" s="76">
        <v>0.75352313596491227</v>
      </c>
      <c r="C48" s="76">
        <v>80.776248004385963</v>
      </c>
      <c r="D48" s="76">
        <v>18.088302006578946</v>
      </c>
      <c r="E48" s="76">
        <v>0.34596074561403511</v>
      </c>
      <c r="F48" s="76">
        <v>3.3680803498596124</v>
      </c>
    </row>
    <row r="49" spans="1:6" s="53" customFormat="1">
      <c r="A49" s="37">
        <v>39478</v>
      </c>
      <c r="B49" s="76">
        <v>0.74702469736161403</v>
      </c>
      <c r="C49" s="76">
        <v>69.210409580962235</v>
      </c>
      <c r="D49" s="76">
        <v>19.886598551474393</v>
      </c>
      <c r="E49" s="76">
        <v>0.32458832902224521</v>
      </c>
      <c r="F49" s="76">
        <v>3.1852402526966648</v>
      </c>
    </row>
    <row r="50" spans="1:6" s="53" customFormat="1">
      <c r="A50" s="37">
        <v>39507</v>
      </c>
      <c r="B50" s="76">
        <v>0.7432806412825651</v>
      </c>
      <c r="C50" s="76">
        <v>69.718741102204405</v>
      </c>
      <c r="D50" s="76">
        <v>19.508514078156313</v>
      </c>
      <c r="E50" s="76">
        <v>0.32107955911823649</v>
      </c>
      <c r="F50" s="76">
        <v>3.3519922314291559</v>
      </c>
    </row>
    <row r="51" spans="1:6" s="53" customFormat="1">
      <c r="A51" s="37">
        <v>39538</v>
      </c>
      <c r="B51" s="76">
        <v>0.68886629287598944</v>
      </c>
      <c r="C51" s="76">
        <v>72.942096050461743</v>
      </c>
      <c r="D51" s="76">
        <v>17.227708179419526</v>
      </c>
      <c r="E51" s="76">
        <v>0.25618588390501318</v>
      </c>
      <c r="F51" s="76">
        <v>3.5640274871474005</v>
      </c>
    </row>
    <row r="52" spans="1:6" s="53" customFormat="1">
      <c r="A52" s="37">
        <v>39568</v>
      </c>
      <c r="B52" s="76">
        <v>1.0502106035748209</v>
      </c>
      <c r="C52" s="76">
        <v>74.312049391244273</v>
      </c>
      <c r="D52" s="76">
        <v>18.196418236767119</v>
      </c>
      <c r="E52" s="76">
        <v>0.26603281236508075</v>
      </c>
      <c r="F52" s="76">
        <v>3.6731127467930538</v>
      </c>
    </row>
    <row r="53" spans="1:6" s="53" customFormat="1">
      <c r="A53" s="37">
        <v>39599</v>
      </c>
      <c r="B53" s="76">
        <v>1.0526963711767756</v>
      </c>
      <c r="C53" s="76">
        <v>73.722716701226886</v>
      </c>
      <c r="D53" s="76">
        <v>18.427246975980648</v>
      </c>
      <c r="E53" s="76">
        <v>0.26451443753240023</v>
      </c>
      <c r="F53" s="76">
        <v>3.6621962469865035</v>
      </c>
    </row>
    <row r="54" spans="1:6" s="53" customFormat="1">
      <c r="A54" s="37">
        <v>39629</v>
      </c>
      <c r="B54" s="76">
        <v>1.0252344690018351</v>
      </c>
      <c r="C54" s="76">
        <v>72.648356905768765</v>
      </c>
      <c r="D54" s="76">
        <v>17.751549070454001</v>
      </c>
      <c r="E54" s="76">
        <v>0.24427432378520705</v>
      </c>
      <c r="F54" s="76">
        <v>3.5947834020650813</v>
      </c>
    </row>
    <row r="55" spans="1:6" s="53" customFormat="1">
      <c r="A55" s="37">
        <v>39660</v>
      </c>
      <c r="B55" s="76">
        <v>1.0309612371800048</v>
      </c>
      <c r="C55" s="76">
        <v>72.831674069288539</v>
      </c>
      <c r="D55" s="76">
        <v>18.117371129774693</v>
      </c>
      <c r="E55" s="76">
        <v>0.24723331179843333</v>
      </c>
      <c r="F55" s="76">
        <v>3.6166583369081575</v>
      </c>
    </row>
    <row r="56" spans="1:6" s="53" customFormat="1">
      <c r="A56" s="37">
        <v>39691</v>
      </c>
      <c r="B56" s="76">
        <v>1.06614950446392</v>
      </c>
      <c r="C56" s="76">
        <v>75.339579269391436</v>
      </c>
      <c r="D56" s="76">
        <v>18.450557089032682</v>
      </c>
      <c r="E56" s="76">
        <v>0.25075682693095258</v>
      </c>
      <c r="F56" s="76">
        <v>3.7295889787015124</v>
      </c>
    </row>
    <row r="57" spans="1:6" s="53" customFormat="1">
      <c r="A57" s="37">
        <v>39721</v>
      </c>
      <c r="B57" s="76">
        <v>1.0849684170733385</v>
      </c>
      <c r="C57" s="76">
        <v>72.842074053199539</v>
      </c>
      <c r="D57" s="76">
        <v>19.923774809265243</v>
      </c>
      <c r="E57" s="76">
        <v>0.2104261530002062</v>
      </c>
      <c r="F57" s="76">
        <v>3.6885781099500075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01.xml><?xml version="1.0" encoding="utf-8"?>
<worksheet xmlns="http://schemas.openxmlformats.org/spreadsheetml/2006/main" xmlns:r="http://schemas.openxmlformats.org/officeDocument/2006/relationships">
  <dimension ref="A1:H68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583</v>
      </c>
      <c r="E3" s="58"/>
    </row>
    <row r="4" spans="1:8" ht="15.75">
      <c r="A4" s="60" t="s">
        <v>0</v>
      </c>
      <c r="B4" s="57" t="s">
        <v>584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179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585</v>
      </c>
      <c r="C12" s="66" t="s">
        <v>586</v>
      </c>
      <c r="D12" s="66" t="s">
        <v>587</v>
      </c>
      <c r="E12" s="66" t="s">
        <v>286</v>
      </c>
      <c r="F12" s="66" t="s">
        <v>588</v>
      </c>
      <c r="G12" s="66" t="s">
        <v>589</v>
      </c>
    </row>
    <row r="13" spans="1:8" s="75" customFormat="1">
      <c r="A13" s="73">
        <v>38383</v>
      </c>
      <c r="B13" s="74">
        <v>53.511866127638562</v>
      </c>
      <c r="C13" s="74">
        <v>51.679524293297121</v>
      </c>
      <c r="D13" s="74">
        <v>8.8103657696580662</v>
      </c>
      <c r="E13" s="74">
        <v>55.97082856437477</v>
      </c>
      <c r="F13" s="74"/>
      <c r="G13" s="74"/>
    </row>
    <row r="14" spans="1:8" s="53" customFormat="1">
      <c r="A14" s="37">
        <v>38411</v>
      </c>
      <c r="B14" s="76">
        <v>53.215274915887846</v>
      </c>
      <c r="C14" s="76">
        <v>61.036282629283491</v>
      </c>
      <c r="D14" s="76">
        <v>8.7765312523364489</v>
      </c>
      <c r="E14" s="76">
        <v>56.593553420560752</v>
      </c>
      <c r="F14" s="76"/>
      <c r="G14" s="76"/>
    </row>
    <row r="15" spans="1:8" s="53" customFormat="1">
      <c r="A15" s="37">
        <v>38442</v>
      </c>
      <c r="B15" s="76">
        <v>53.619167357315362</v>
      </c>
      <c r="C15" s="76">
        <v>62.453504779458498</v>
      </c>
      <c r="D15" s="76">
        <v>8.8919225498919534</v>
      </c>
      <c r="E15" s="76">
        <v>78.93893584593873</v>
      </c>
      <c r="F15" s="76"/>
      <c r="G15" s="76"/>
    </row>
    <row r="16" spans="1:8" s="53" customFormat="1">
      <c r="A16" s="37">
        <v>38472</v>
      </c>
      <c r="B16" s="76">
        <v>61.151069809709682</v>
      </c>
      <c r="C16" s="76">
        <v>61.9090886435716</v>
      </c>
      <c r="D16" s="76">
        <v>8.8823071236887046</v>
      </c>
      <c r="E16" s="76">
        <v>78.178978409368142</v>
      </c>
      <c r="F16" s="76"/>
      <c r="G16" s="76"/>
    </row>
    <row r="17" spans="1:7" s="53" customFormat="1">
      <c r="A17" s="37">
        <v>38503</v>
      </c>
      <c r="B17" s="76">
        <v>65.312713991717899</v>
      </c>
      <c r="C17" s="76">
        <v>62.598492734345591</v>
      </c>
      <c r="D17" s="76">
        <v>9.1034797590663814</v>
      </c>
      <c r="E17" s="76">
        <v>80.548455502572466</v>
      </c>
      <c r="F17" s="76"/>
      <c r="G17" s="76"/>
    </row>
    <row r="18" spans="1:7" s="53" customFormat="1">
      <c r="A18" s="37">
        <v>38533</v>
      </c>
      <c r="B18" s="76">
        <v>68.170900165478614</v>
      </c>
      <c r="C18" s="76">
        <v>68.564817464358455</v>
      </c>
      <c r="D18" s="76">
        <v>8.4791807153767813</v>
      </c>
      <c r="E18" s="76">
        <v>81.653592464358454</v>
      </c>
      <c r="F18" s="76"/>
      <c r="G18" s="76"/>
    </row>
    <row r="19" spans="1:7" s="53" customFormat="1">
      <c r="A19" s="37">
        <v>38564</v>
      </c>
      <c r="B19" s="76">
        <v>70.043019357306804</v>
      </c>
      <c r="C19" s="76">
        <v>6.2883679546034177</v>
      </c>
      <c r="D19" s="76">
        <v>8.484631050752359</v>
      </c>
      <c r="E19" s="76">
        <v>82.221900344299925</v>
      </c>
      <c r="F19" s="76"/>
      <c r="G19" s="76"/>
    </row>
    <row r="20" spans="1:7" s="53" customFormat="1">
      <c r="A20" s="37">
        <v>38595</v>
      </c>
      <c r="B20" s="76">
        <v>67.753296004669863</v>
      </c>
      <c r="C20" s="76">
        <v>6.266039058243611</v>
      </c>
      <c r="D20" s="76">
        <v>8.483324633545207</v>
      </c>
      <c r="E20" s="76">
        <v>83.211461694123756</v>
      </c>
      <c r="F20" s="76"/>
      <c r="G20" s="76"/>
    </row>
    <row r="21" spans="1:7" s="53" customFormat="1">
      <c r="A21" s="37">
        <v>38625</v>
      </c>
      <c r="B21" s="76">
        <v>68.282297218863363</v>
      </c>
      <c r="C21" s="76">
        <v>7.9443891848730992</v>
      </c>
      <c r="D21" s="76">
        <v>8.5337776299879078</v>
      </c>
      <c r="E21" s="76">
        <v>84.711286712347174</v>
      </c>
      <c r="F21" s="76"/>
      <c r="G21" s="76"/>
    </row>
    <row r="22" spans="1:7" s="53" customFormat="1">
      <c r="A22" s="37">
        <v>38656</v>
      </c>
      <c r="B22" s="76">
        <v>68.42227895666349</v>
      </c>
      <c r="C22" s="76">
        <v>8.9988826782859697</v>
      </c>
      <c r="D22" s="76">
        <v>8.5611930580084223</v>
      </c>
      <c r="E22" s="76">
        <v>85.629325064529269</v>
      </c>
      <c r="F22" s="76"/>
      <c r="G22" s="76"/>
    </row>
    <row r="23" spans="1:7" s="53" customFormat="1">
      <c r="A23" s="37">
        <v>38686</v>
      </c>
      <c r="B23" s="76">
        <v>76.917337813211844</v>
      </c>
      <c r="C23" s="76">
        <v>8.6332503996108247</v>
      </c>
      <c r="D23" s="76">
        <v>8.6438344767519766</v>
      </c>
      <c r="E23" s="76">
        <v>86.2546027334852</v>
      </c>
      <c r="F23" s="76"/>
      <c r="G23" s="76"/>
    </row>
    <row r="24" spans="1:7" s="53" customFormat="1">
      <c r="A24" s="37">
        <v>38717</v>
      </c>
      <c r="B24" s="76">
        <v>88.338269665327971</v>
      </c>
      <c r="C24" s="76">
        <v>8.1674040508776304</v>
      </c>
      <c r="D24" s="76">
        <v>8.4854643373493968</v>
      </c>
      <c r="E24" s="76">
        <v>78.657863949129847</v>
      </c>
      <c r="F24" s="76"/>
      <c r="G24" s="76"/>
    </row>
    <row r="25" spans="1:7" s="53" customFormat="1">
      <c r="A25" s="37">
        <v>38748</v>
      </c>
      <c r="B25" s="76">
        <v>93.122065835319034</v>
      </c>
      <c r="C25" s="76">
        <v>36.444767178045261</v>
      </c>
      <c r="D25" s="76">
        <v>8.4513980275350811</v>
      </c>
      <c r="E25" s="76">
        <v>79.973791329097168</v>
      </c>
      <c r="F25" s="76"/>
      <c r="G25" s="76"/>
    </row>
    <row r="26" spans="1:7" s="53" customFormat="1">
      <c r="A26" s="37">
        <v>38776</v>
      </c>
      <c r="B26" s="76">
        <v>159.695802781559</v>
      </c>
      <c r="C26" s="76">
        <v>31.31005332238767</v>
      </c>
      <c r="D26" s="76">
        <v>8.5434787081032493</v>
      </c>
      <c r="E26" s="76">
        <v>84.173191216129453</v>
      </c>
      <c r="F26" s="76"/>
      <c r="G26" s="76"/>
    </row>
    <row r="27" spans="1:7" s="53" customFormat="1">
      <c r="A27" s="37">
        <v>38807</v>
      </c>
      <c r="B27" s="76">
        <v>155.44800773479375</v>
      </c>
      <c r="C27" s="76">
        <v>33.323436324427504</v>
      </c>
      <c r="D27" s="76">
        <v>8.4748414472151019</v>
      </c>
      <c r="E27" s="76">
        <v>91.830597366581216</v>
      </c>
      <c r="F27" s="76"/>
      <c r="G27" s="76"/>
    </row>
    <row r="28" spans="1:7" s="53" customFormat="1">
      <c r="A28" s="37">
        <v>38837</v>
      </c>
      <c r="B28" s="76">
        <v>149.76630779567026</v>
      </c>
      <c r="C28" s="76">
        <v>31.091217482532791</v>
      </c>
      <c r="D28" s="76">
        <v>8.4209717180334867</v>
      </c>
      <c r="E28" s="76">
        <v>85.715505268209441</v>
      </c>
      <c r="F28" s="76"/>
      <c r="G28" s="76"/>
    </row>
    <row r="29" spans="1:7" s="53" customFormat="1">
      <c r="A29" s="37">
        <v>38868</v>
      </c>
      <c r="B29" s="76">
        <v>132.41060482347842</v>
      </c>
      <c r="C29" s="76">
        <v>32.929010105224322</v>
      </c>
      <c r="D29" s="76">
        <v>8.4043334632878501</v>
      </c>
      <c r="E29" s="76">
        <v>85.96998210959498</v>
      </c>
      <c r="F29" s="76"/>
      <c r="G29" s="76"/>
    </row>
    <row r="30" spans="1:7" s="53" customFormat="1">
      <c r="A30" s="37">
        <v>38898</v>
      </c>
      <c r="B30" s="76">
        <v>131.05308017046622</v>
      </c>
      <c r="C30" s="76">
        <v>36.825429174231672</v>
      </c>
      <c r="D30" s="76">
        <v>8.2064842986239466</v>
      </c>
      <c r="E30" s="76">
        <v>83.814252782912305</v>
      </c>
      <c r="F30" s="76"/>
      <c r="G30" s="76"/>
    </row>
    <row r="31" spans="1:7" s="53" customFormat="1">
      <c r="A31" s="37">
        <v>38929</v>
      </c>
      <c r="B31" s="76">
        <v>130.39006800905466</v>
      </c>
      <c r="C31" s="76">
        <v>35.996411716240956</v>
      </c>
      <c r="D31" s="76">
        <v>8.2698261938126549</v>
      </c>
      <c r="E31" s="76">
        <v>86.35425243074269</v>
      </c>
      <c r="F31" s="76"/>
      <c r="G31" s="76"/>
    </row>
    <row r="32" spans="1:7" s="53" customFormat="1">
      <c r="A32" s="37">
        <v>38960</v>
      </c>
      <c r="B32" s="76">
        <v>136.69892099255583</v>
      </c>
      <c r="C32" s="76">
        <v>36.612083547570634</v>
      </c>
      <c r="D32" s="76">
        <v>8.2655600721858793</v>
      </c>
      <c r="E32" s="76">
        <v>88.164309237536656</v>
      </c>
      <c r="F32" s="76"/>
      <c r="G32" s="76"/>
    </row>
    <row r="33" spans="1:7" s="53" customFormat="1">
      <c r="A33" s="37">
        <v>38990</v>
      </c>
      <c r="B33" s="76">
        <v>137.81426505744537</v>
      </c>
      <c r="C33" s="76">
        <v>38.024009663929071</v>
      </c>
      <c r="D33" s="76">
        <v>8.349821615228656</v>
      </c>
      <c r="E33" s="76">
        <v>87.670717053390405</v>
      </c>
      <c r="F33" s="76"/>
      <c r="G33" s="76"/>
    </row>
    <row r="34" spans="1:7" s="53" customFormat="1">
      <c r="A34" s="37">
        <v>39021</v>
      </c>
      <c r="B34" s="76">
        <v>139.16085020436441</v>
      </c>
      <c r="C34" s="76">
        <v>40.095903618880392</v>
      </c>
      <c r="D34" s="76">
        <v>8.3302083015818038</v>
      </c>
      <c r="E34" s="76">
        <v>88.883381006812144</v>
      </c>
      <c r="F34" s="76"/>
      <c r="G34" s="76"/>
    </row>
    <row r="35" spans="1:7" s="53" customFormat="1">
      <c r="A35" s="37">
        <v>39051</v>
      </c>
      <c r="B35" s="76">
        <v>106.1234279007676</v>
      </c>
      <c r="C35" s="76">
        <v>39.820698654345939</v>
      </c>
      <c r="D35" s="76">
        <v>8.325215073979308</v>
      </c>
      <c r="E35" s="76">
        <v>87.953956836133059</v>
      </c>
      <c r="F35" s="76">
        <v>30.383932252753365</v>
      </c>
      <c r="G35" s="76"/>
    </row>
    <row r="36" spans="1:7" s="53" customFormat="1">
      <c r="A36" s="37">
        <v>39082</v>
      </c>
      <c r="B36" s="76">
        <v>103.8006043758588</v>
      </c>
      <c r="C36" s="76">
        <v>28.176594055642415</v>
      </c>
      <c r="D36" s="76">
        <v>7.9998100095127365</v>
      </c>
      <c r="E36" s="76">
        <v>106.14619988373322</v>
      </c>
      <c r="F36" s="76">
        <v>29.048487675721383</v>
      </c>
      <c r="G36" s="76"/>
    </row>
    <row r="37" spans="1:7" s="53" customFormat="1">
      <c r="A37" s="37">
        <v>39113</v>
      </c>
      <c r="B37" s="76">
        <v>107.24610153672316</v>
      </c>
      <c r="C37" s="76">
        <v>29.25502203111057</v>
      </c>
      <c r="D37" s="76">
        <v>8.1965702598870056</v>
      </c>
      <c r="E37" s="76">
        <v>111.13964795480226</v>
      </c>
      <c r="F37" s="76">
        <v>30.770663753672316</v>
      </c>
      <c r="G37" s="76"/>
    </row>
    <row r="38" spans="1:7" s="53" customFormat="1">
      <c r="A38" s="37">
        <v>39141</v>
      </c>
      <c r="B38" s="76">
        <v>105.34774753913729</v>
      </c>
      <c r="C38" s="76">
        <v>29.611608417769556</v>
      </c>
      <c r="D38" s="76">
        <v>8.0610312760446003</v>
      </c>
      <c r="E38" s="76">
        <v>113.48265533731275</v>
      </c>
      <c r="F38" s="76">
        <v>31.989058240792883</v>
      </c>
      <c r="G38" s="76"/>
    </row>
    <row r="39" spans="1:7" s="53" customFormat="1">
      <c r="A39" s="37">
        <v>39172</v>
      </c>
      <c r="B39" s="76">
        <v>105.80514964053407</v>
      </c>
      <c r="C39" s="76">
        <v>30.705700634694768</v>
      </c>
      <c r="D39" s="76">
        <v>8.193045612233254</v>
      </c>
      <c r="E39" s="76">
        <v>112.72663170375442</v>
      </c>
      <c r="F39" s="76">
        <v>32.33776649549241</v>
      </c>
      <c r="G39" s="76"/>
    </row>
    <row r="40" spans="1:7" s="53" customFormat="1">
      <c r="A40" s="37">
        <v>39202</v>
      </c>
      <c r="B40" s="76">
        <v>104.35496868987633</v>
      </c>
      <c r="C40" s="76">
        <v>62.329252731914281</v>
      </c>
      <c r="D40" s="76">
        <v>8.1144404374713694</v>
      </c>
      <c r="E40" s="76">
        <v>111.93066488089784</v>
      </c>
      <c r="F40" s="76">
        <v>32.371940480989466</v>
      </c>
      <c r="G40" s="76">
        <v>189.58166783642466</v>
      </c>
    </row>
    <row r="41" spans="1:7" s="53" customFormat="1">
      <c r="A41" s="37">
        <v>39233</v>
      </c>
      <c r="B41" s="76">
        <v>104.29102575976844</v>
      </c>
      <c r="C41" s="76">
        <v>57.416198513909258</v>
      </c>
      <c r="D41" s="76">
        <v>8.1655464905933428</v>
      </c>
      <c r="E41" s="76">
        <v>115.13117724071395</v>
      </c>
      <c r="F41" s="76">
        <v>34.896915520984081</v>
      </c>
      <c r="G41" s="76">
        <v>190.41882667935118</v>
      </c>
    </row>
    <row r="42" spans="1:7" s="53" customFormat="1">
      <c r="A42" s="37">
        <v>39263</v>
      </c>
      <c r="B42" s="76">
        <v>109.21535934301357</v>
      </c>
      <c r="C42" s="76">
        <v>59.318881719943946</v>
      </c>
      <c r="D42" s="76">
        <v>7.9792660557010233</v>
      </c>
      <c r="E42" s="76">
        <v>115.41360536776958</v>
      </c>
      <c r="F42" s="76">
        <v>34.47730292549393</v>
      </c>
      <c r="G42" s="76">
        <v>190.24617495975005</v>
      </c>
    </row>
    <row r="43" spans="1:7" s="53" customFormat="1">
      <c r="A43" s="37">
        <v>39294</v>
      </c>
      <c r="B43" s="76">
        <v>96.031611544443109</v>
      </c>
      <c r="C43" s="76">
        <v>59.540796604248222</v>
      </c>
      <c r="D43" s="76">
        <v>7.9916978585955256</v>
      </c>
      <c r="E43" s="76">
        <v>114.92872636918293</v>
      </c>
      <c r="F43" s="76">
        <v>79.693210313316939</v>
      </c>
      <c r="G43" s="76">
        <v>191.87745276929539</v>
      </c>
    </row>
    <row r="44" spans="1:7" s="53" customFormat="1">
      <c r="A44" s="37">
        <v>39325</v>
      </c>
      <c r="B44" s="76">
        <v>95.683074976841127</v>
      </c>
      <c r="C44" s="76">
        <v>60.170709158947645</v>
      </c>
      <c r="D44" s="76">
        <v>8.102744441871236</v>
      </c>
      <c r="E44" s="76">
        <v>113.37936566002779</v>
      </c>
      <c r="F44" s="76">
        <v>79.516395654214875</v>
      </c>
      <c r="G44" s="76">
        <v>195.44567616060098</v>
      </c>
    </row>
    <row r="45" spans="1:7" s="53" customFormat="1">
      <c r="A45" s="37">
        <v>39355</v>
      </c>
      <c r="B45" s="76">
        <v>94.197788439635545</v>
      </c>
      <c r="C45" s="76">
        <v>58.743867325120263</v>
      </c>
      <c r="D45" s="76">
        <v>7.9584715034168561</v>
      </c>
      <c r="E45" s="76">
        <v>113.66883359908884</v>
      </c>
      <c r="F45" s="76">
        <v>54.092408052391797</v>
      </c>
      <c r="G45" s="76">
        <v>191.01311163554215</v>
      </c>
    </row>
    <row r="46" spans="1:7" s="53" customFormat="1">
      <c r="A46" s="37">
        <v>39386</v>
      </c>
      <c r="B46" s="76">
        <v>93.532812580868764</v>
      </c>
      <c r="C46" s="76">
        <v>58.958786447455132</v>
      </c>
      <c r="D46" s="76">
        <v>7.9265749306839188</v>
      </c>
      <c r="E46" s="76">
        <v>115.71162909195934</v>
      </c>
      <c r="F46" s="76">
        <v>72.560571835044712</v>
      </c>
      <c r="G46" s="76">
        <v>188.9172448449041</v>
      </c>
    </row>
    <row r="47" spans="1:7" s="53" customFormat="1">
      <c r="A47" s="37">
        <v>39416</v>
      </c>
      <c r="B47" s="76">
        <v>93.065926919231188</v>
      </c>
      <c r="C47" s="76">
        <v>59.657876621608153</v>
      </c>
      <c r="D47" s="76">
        <v>7.9405168981224312</v>
      </c>
      <c r="E47" s="76">
        <v>116.86449000333296</v>
      </c>
      <c r="F47" s="76">
        <v>66.501358230808876</v>
      </c>
      <c r="G47" s="76">
        <v>191.35881423418621</v>
      </c>
    </row>
    <row r="48" spans="1:7" s="53" customFormat="1">
      <c r="A48" s="37">
        <v>39447</v>
      </c>
      <c r="B48" s="76">
        <v>95.055502927631579</v>
      </c>
      <c r="C48" s="76">
        <v>60.549552121869759</v>
      </c>
      <c r="D48" s="76">
        <v>7.9863369517543861</v>
      </c>
      <c r="E48" s="76">
        <v>117.14658728070175</v>
      </c>
      <c r="F48" s="76">
        <v>85.187966522104389</v>
      </c>
      <c r="G48" s="76">
        <v>193.71015307726864</v>
      </c>
    </row>
    <row r="49" spans="1:7" s="53" customFormat="1">
      <c r="A49" s="37">
        <v>39478</v>
      </c>
      <c r="B49" s="76">
        <v>94.488528142783238</v>
      </c>
      <c r="C49" s="76">
        <v>55.865911988661622</v>
      </c>
      <c r="D49" s="76">
        <v>7.793449891360579</v>
      </c>
      <c r="E49" s="76">
        <v>115.72118480082773</v>
      </c>
      <c r="F49" s="76">
        <v>84.641975120476232</v>
      </c>
      <c r="G49" s="76">
        <v>196.96300801740921</v>
      </c>
    </row>
    <row r="50" spans="1:7" s="53" customFormat="1">
      <c r="A50" s="37">
        <v>39507</v>
      </c>
      <c r="B50" s="76">
        <v>94.321221362725453</v>
      </c>
      <c r="C50" s="76">
        <v>55.479764620894322</v>
      </c>
      <c r="D50" s="76">
        <v>7.8608957715430865</v>
      </c>
      <c r="E50" s="76">
        <v>113.76688328657315</v>
      </c>
      <c r="F50" s="76">
        <v>84.798713924203753</v>
      </c>
      <c r="G50" s="76">
        <v>200.11187184081362</v>
      </c>
    </row>
    <row r="51" spans="1:7" s="53" customFormat="1">
      <c r="A51" s="37">
        <v>39538</v>
      </c>
      <c r="B51" s="76">
        <v>89.905815831134561</v>
      </c>
      <c r="C51" s="76">
        <v>53.704755419817786</v>
      </c>
      <c r="D51" s="76">
        <v>44.731485578825854</v>
      </c>
      <c r="E51" s="76">
        <v>64.992915517810019</v>
      </c>
      <c r="F51" s="76">
        <v>79.26985819695669</v>
      </c>
      <c r="G51" s="76">
        <v>195.10106474507009</v>
      </c>
    </row>
    <row r="52" spans="1:7" s="53" customFormat="1">
      <c r="A52" s="37">
        <v>39568</v>
      </c>
      <c r="B52" s="76">
        <v>92.15714548829979</v>
      </c>
      <c r="C52" s="76">
        <v>55.830316587275568</v>
      </c>
      <c r="D52" s="76">
        <v>46.545838148691821</v>
      </c>
      <c r="E52" s="76">
        <v>66.115426978671962</v>
      </c>
      <c r="F52" s="76">
        <v>77.167240711003302</v>
      </c>
      <c r="G52" s="76">
        <v>199.71943178004835</v>
      </c>
    </row>
    <row r="53" spans="1:7" s="53" customFormat="1">
      <c r="A53" s="37">
        <v>39599</v>
      </c>
      <c r="B53" s="76">
        <v>91.395613616727147</v>
      </c>
      <c r="C53" s="76">
        <v>54.347917676110683</v>
      </c>
      <c r="D53" s="76">
        <v>46.675152928978747</v>
      </c>
      <c r="E53" s="76">
        <v>70.510612515984107</v>
      </c>
      <c r="F53" s="76">
        <v>77.636974110911666</v>
      </c>
      <c r="G53" s="76">
        <v>198.98995327172801</v>
      </c>
    </row>
    <row r="54" spans="1:7" s="53" customFormat="1">
      <c r="A54" s="37">
        <v>39629</v>
      </c>
      <c r="B54" s="76">
        <v>90.207002138354738</v>
      </c>
      <c r="C54" s="76">
        <v>54.018200444177936</v>
      </c>
      <c r="D54" s="76">
        <v>45.409951440197879</v>
      </c>
      <c r="E54" s="76">
        <v>67.505219770206651</v>
      </c>
      <c r="F54" s="76">
        <v>75.756647459509495</v>
      </c>
      <c r="G54" s="76">
        <v>197.04200314631376</v>
      </c>
    </row>
    <row r="55" spans="1:7" s="53" customFormat="1">
      <c r="A55" s="37">
        <v>39660</v>
      </c>
      <c r="B55" s="76">
        <v>89.218547694419769</v>
      </c>
      <c r="C55" s="76">
        <v>54.081768260299484</v>
      </c>
      <c r="D55" s="76">
        <v>45.829436372446096</v>
      </c>
      <c r="E55" s="76">
        <v>58.139604008721633</v>
      </c>
      <c r="F55" s="76">
        <v>76.840781414982445</v>
      </c>
      <c r="G55" s="76">
        <v>199.34775653639744</v>
      </c>
    </row>
    <row r="56" spans="1:7" s="53" customFormat="1">
      <c r="A56" s="37">
        <v>39691</v>
      </c>
      <c r="B56" s="76">
        <v>93.641221164714551</v>
      </c>
      <c r="C56" s="76">
        <v>55.239950071637885</v>
      </c>
      <c r="D56" s="76">
        <v>47.143008346301912</v>
      </c>
      <c r="E56" s="76">
        <v>60.260368616594306</v>
      </c>
      <c r="F56" s="76">
        <v>78.949848935414835</v>
      </c>
      <c r="G56" s="76">
        <v>206.89070710718323</v>
      </c>
    </row>
    <row r="57" spans="1:7" s="53" customFormat="1">
      <c r="A57" s="37">
        <v>39721</v>
      </c>
      <c r="B57" s="76">
        <v>93.953163811945828</v>
      </c>
      <c r="C57" s="76">
        <v>58.487166031309684</v>
      </c>
      <c r="D57" s="76">
        <v>46.145443075125435</v>
      </c>
      <c r="E57" s="76">
        <v>68.966111433088187</v>
      </c>
      <c r="F57" s="76">
        <v>78.835997006678397</v>
      </c>
      <c r="G57" s="76">
        <v>209.98521286017458</v>
      </c>
    </row>
    <row r="58" spans="1:7" s="53" customFormat="1"/>
    <row r="59" spans="1:7" s="53" customFormat="1"/>
    <row r="60" spans="1:7" s="53" customFormat="1"/>
    <row r="61" spans="1:7" s="53" customFormat="1"/>
    <row r="62" spans="1:7" s="53" customFormat="1"/>
    <row r="63" spans="1:7" s="53" customFormat="1"/>
    <row r="64" spans="1:7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102.xml><?xml version="1.0" encoding="utf-8"?>
<worksheet xmlns="http://schemas.openxmlformats.org/spreadsheetml/2006/main" xmlns:r="http://schemas.openxmlformats.org/officeDocument/2006/relationships">
  <dimension ref="A1:H66"/>
  <sheetViews>
    <sheetView workbookViewId="0"/>
  </sheetViews>
  <sheetFormatPr defaultRowHeight="15"/>
  <cols>
    <col min="1" max="1" width="14.7109375" style="54" customWidth="1"/>
    <col min="2" max="6" width="18.7109375" style="54" customWidth="1"/>
    <col min="7" max="7" width="21.42578125" style="54" customWidth="1"/>
    <col min="8" max="9" width="18.7109375" style="54" customWidth="1"/>
    <col min="10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590</v>
      </c>
      <c r="E3" s="58"/>
    </row>
    <row r="4" spans="1:8" ht="15.75">
      <c r="A4" s="60" t="s">
        <v>0</v>
      </c>
      <c r="B4" s="57" t="s">
        <v>584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591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592</v>
      </c>
      <c r="C12" s="66" t="s">
        <v>593</v>
      </c>
      <c r="D12" s="66" t="s">
        <v>594</v>
      </c>
      <c r="E12" s="66" t="s">
        <v>286</v>
      </c>
      <c r="F12" s="66" t="s">
        <v>595</v>
      </c>
      <c r="G12" s="66" t="s">
        <v>305</v>
      </c>
    </row>
    <row r="13" spans="1:8" s="75" customFormat="1">
      <c r="A13" s="73">
        <v>38383</v>
      </c>
      <c r="B13" s="74">
        <v>16.627434180965313</v>
      </c>
      <c r="C13" s="74">
        <v>13.531589198864337</v>
      </c>
      <c r="D13" s="74"/>
      <c r="E13" s="74">
        <v>3.6605765090729538</v>
      </c>
      <c r="F13" s="74"/>
      <c r="G13" s="74">
        <v>4.3711058017214759</v>
      </c>
    </row>
    <row r="14" spans="1:8" s="53" customFormat="1">
      <c r="A14" s="37">
        <v>38411</v>
      </c>
      <c r="B14" s="76">
        <v>16.603932822429908</v>
      </c>
      <c r="C14" s="76">
        <v>13.448794953271028</v>
      </c>
      <c r="D14" s="76"/>
      <c r="E14" s="76">
        <v>3.6955997757009347</v>
      </c>
      <c r="F14" s="76"/>
      <c r="G14" s="76">
        <v>3.8790099498148454</v>
      </c>
    </row>
    <row r="15" spans="1:8" s="53" customFormat="1">
      <c r="A15" s="37">
        <v>38442</v>
      </c>
      <c r="B15" s="76">
        <v>16.846193771450363</v>
      </c>
      <c r="C15" s="76">
        <v>13.464566238718698</v>
      </c>
      <c r="D15" s="76"/>
      <c r="E15" s="76">
        <v>4.3981826109063178</v>
      </c>
      <c r="F15" s="76"/>
      <c r="G15" s="76">
        <v>3.5917925284785981</v>
      </c>
    </row>
    <row r="16" spans="1:8" s="53" customFormat="1">
      <c r="A16" s="37">
        <v>38472</v>
      </c>
      <c r="B16" s="76">
        <v>16.562060392778726</v>
      </c>
      <c r="C16" s="76">
        <v>21.38972999512076</v>
      </c>
      <c r="D16" s="76"/>
      <c r="E16" s="76">
        <v>4.2209344474262016</v>
      </c>
      <c r="F16" s="76"/>
      <c r="G16" s="76">
        <v>3.7505054220649439</v>
      </c>
    </row>
    <row r="17" spans="1:7" s="53" customFormat="1">
      <c r="A17" s="37">
        <v>38503</v>
      </c>
      <c r="B17" s="76">
        <v>16.948657497803989</v>
      </c>
      <c r="C17" s="76">
        <v>21.789020303676747</v>
      </c>
      <c r="D17" s="76"/>
      <c r="E17" s="76">
        <v>4.3330573346718531</v>
      </c>
      <c r="F17" s="76"/>
      <c r="G17" s="76">
        <v>3.3581628177627896</v>
      </c>
    </row>
    <row r="18" spans="1:7" s="53" customFormat="1">
      <c r="A18" s="37">
        <v>38533</v>
      </c>
      <c r="B18" s="76">
        <v>17.070122848778006</v>
      </c>
      <c r="C18" s="76">
        <v>21.902922135947048</v>
      </c>
      <c r="D18" s="76"/>
      <c r="E18" s="76">
        <v>5.8851957102851324</v>
      </c>
      <c r="F18" s="76"/>
      <c r="G18" s="76">
        <v>3.1136803224951404</v>
      </c>
    </row>
    <row r="19" spans="1:7" s="53" customFormat="1">
      <c r="A19" s="37">
        <v>38564</v>
      </c>
      <c r="B19" s="76">
        <v>17.053733805151747</v>
      </c>
      <c r="C19" s="76">
        <v>21.83568543738842</v>
      </c>
      <c r="D19" s="76"/>
      <c r="E19" s="76">
        <v>6.1095001530221884</v>
      </c>
      <c r="F19" s="76"/>
      <c r="G19" s="76">
        <v>3.0859366875652143</v>
      </c>
    </row>
    <row r="20" spans="1:7" s="53" customFormat="1">
      <c r="A20" s="37">
        <v>38595</v>
      </c>
      <c r="B20" s="76">
        <v>17.149763717732519</v>
      </c>
      <c r="C20" s="76">
        <v>21.983940835387209</v>
      </c>
      <c r="D20" s="76"/>
      <c r="E20" s="76">
        <v>6.2522727850564275</v>
      </c>
      <c r="F20" s="76"/>
      <c r="G20" s="76">
        <v>3.0755472777423867</v>
      </c>
    </row>
    <row r="21" spans="1:7" s="53" customFormat="1">
      <c r="A21" s="37">
        <v>38625</v>
      </c>
      <c r="B21" s="76">
        <v>17.390150490393658</v>
      </c>
      <c r="C21" s="76">
        <v>22.308690689238212</v>
      </c>
      <c r="D21" s="76"/>
      <c r="E21" s="76">
        <v>6.2052647185274754</v>
      </c>
      <c r="F21" s="76"/>
      <c r="G21" s="76">
        <v>3.0741790552456361</v>
      </c>
    </row>
    <row r="22" spans="1:7" s="53" customFormat="1">
      <c r="A22" s="37">
        <v>38656</v>
      </c>
      <c r="B22" s="76">
        <v>17.150970588235293</v>
      </c>
      <c r="C22" s="76">
        <v>21.958861662817551</v>
      </c>
      <c r="D22" s="76"/>
      <c r="E22" s="76">
        <v>6.2751433365031923</v>
      </c>
      <c r="F22" s="76"/>
      <c r="G22" s="76">
        <v>2.9675902906200862</v>
      </c>
    </row>
    <row r="23" spans="1:7" s="53" customFormat="1">
      <c r="A23" s="37">
        <v>38686</v>
      </c>
      <c r="B23" s="76">
        <v>17.286329157175398</v>
      </c>
      <c r="C23" s="76">
        <v>21.830980008039663</v>
      </c>
      <c r="D23" s="76"/>
      <c r="E23" s="76">
        <v>6.1905453570950018</v>
      </c>
      <c r="F23" s="76"/>
      <c r="G23" s="76">
        <v>2.8941573590448382</v>
      </c>
    </row>
    <row r="24" spans="1:7" s="53" customFormat="1">
      <c r="A24" s="37">
        <v>38717</v>
      </c>
      <c r="B24" s="76">
        <v>17.209112931726906</v>
      </c>
      <c r="C24" s="76">
        <v>22.027034939759037</v>
      </c>
      <c r="D24" s="76"/>
      <c r="E24" s="76">
        <v>0.15247609103078982</v>
      </c>
      <c r="F24" s="76"/>
      <c r="G24" s="76">
        <v>2.4592786897577774</v>
      </c>
    </row>
    <row r="25" spans="1:7" s="53" customFormat="1">
      <c r="A25" s="37">
        <v>38748</v>
      </c>
      <c r="B25" s="76">
        <v>17.150637092930896</v>
      </c>
      <c r="C25" s="76">
        <v>21.730312218692085</v>
      </c>
      <c r="D25" s="76"/>
      <c r="E25" s="76">
        <v>1.3835499602859411</v>
      </c>
      <c r="F25" s="76"/>
      <c r="G25" s="76">
        <v>2.496090746362801</v>
      </c>
    </row>
    <row r="26" spans="1:7" s="53" customFormat="1">
      <c r="A26" s="37">
        <v>38776</v>
      </c>
      <c r="B26" s="76">
        <v>17.269683896237318</v>
      </c>
      <c r="C26" s="76">
        <v>75.309167355849496</v>
      </c>
      <c r="D26" s="76"/>
      <c r="E26" s="76">
        <v>2.3974647746243738</v>
      </c>
      <c r="F26" s="76"/>
      <c r="G26" s="76">
        <v>5.8462379207865043</v>
      </c>
    </row>
    <row r="27" spans="1:7" s="53" customFormat="1">
      <c r="A27" s="37">
        <v>38807</v>
      </c>
      <c r="B27" s="76">
        <v>16.985282754602657</v>
      </c>
      <c r="C27" s="76">
        <v>61.613776252621768</v>
      </c>
      <c r="D27" s="76"/>
      <c r="E27" s="76">
        <v>4.6465477394546726</v>
      </c>
      <c r="F27" s="76"/>
      <c r="G27" s="76">
        <v>5.0882361532708948</v>
      </c>
    </row>
    <row r="28" spans="1:7" s="53" customFormat="1">
      <c r="A28" s="37">
        <v>38837</v>
      </c>
      <c r="B28" s="76">
        <v>16.083445707582381</v>
      </c>
      <c r="C28" s="76">
        <v>57.148114823504322</v>
      </c>
      <c r="D28" s="76"/>
      <c r="E28" s="76">
        <v>2.0378726564999465</v>
      </c>
      <c r="F28" s="76"/>
      <c r="G28" s="76">
        <v>4.2584031951427415</v>
      </c>
    </row>
    <row r="29" spans="1:7" s="53" customFormat="1">
      <c r="A29" s="37">
        <v>38868</v>
      </c>
      <c r="B29" s="76">
        <v>16.127233203378818</v>
      </c>
      <c r="C29" s="76">
        <v>37.13993944119558</v>
      </c>
      <c r="D29" s="76"/>
      <c r="E29" s="76">
        <v>1.1863841455490578</v>
      </c>
      <c r="F29" s="76"/>
      <c r="G29" s="76">
        <v>2.8673940901198591</v>
      </c>
    </row>
    <row r="30" spans="1:7" s="53" customFormat="1">
      <c r="A30" s="37">
        <v>38898</v>
      </c>
      <c r="B30" s="76">
        <v>16.043472376257959</v>
      </c>
      <c r="C30" s="76">
        <v>35.778303583898129</v>
      </c>
      <c r="D30" s="76"/>
      <c r="E30" s="76">
        <v>0.10476680016430479</v>
      </c>
      <c r="F30" s="76"/>
      <c r="G30" s="76">
        <v>2.5572385208635713</v>
      </c>
    </row>
    <row r="31" spans="1:7" s="53" customFormat="1">
      <c r="A31" s="37">
        <v>38929</v>
      </c>
      <c r="B31" s="76">
        <v>16.236423940929178</v>
      </c>
      <c r="C31" s="76">
        <v>36.951182418885416</v>
      </c>
      <c r="D31" s="76"/>
      <c r="E31" s="76">
        <v>0.1129005281879918</v>
      </c>
      <c r="F31" s="76"/>
      <c r="G31" s="76">
        <v>2.4548710382223304</v>
      </c>
    </row>
    <row r="32" spans="1:7" s="53" customFormat="1">
      <c r="A32" s="37">
        <v>38960</v>
      </c>
      <c r="B32" s="76">
        <v>16.392989431536204</v>
      </c>
      <c r="C32" s="76">
        <v>39.053501387322356</v>
      </c>
      <c r="D32" s="76"/>
      <c r="E32" s="76">
        <v>0.14360538010376719</v>
      </c>
      <c r="F32" s="76"/>
      <c r="G32" s="76">
        <v>2.4045641318909148</v>
      </c>
    </row>
    <row r="33" spans="1:7" s="53" customFormat="1">
      <c r="A33" s="37">
        <v>38990</v>
      </c>
      <c r="B33" s="76">
        <v>16.543615138544716</v>
      </c>
      <c r="C33" s="76">
        <v>38.978055046181574</v>
      </c>
      <c r="D33" s="76"/>
      <c r="E33" s="76"/>
      <c r="F33" s="76"/>
      <c r="G33" s="76">
        <v>2.2638800177281349</v>
      </c>
    </row>
    <row r="34" spans="1:7" s="53" customFormat="1">
      <c r="A34" s="37">
        <v>39021</v>
      </c>
      <c r="B34" s="76">
        <v>16.005190093522689</v>
      </c>
      <c r="C34" s="76">
        <v>39.496161124581455</v>
      </c>
      <c r="D34" s="76"/>
      <c r="E34" s="76"/>
      <c r="F34" s="76"/>
      <c r="G34" s="76">
        <v>2.2526089299374727</v>
      </c>
    </row>
    <row r="35" spans="1:7" s="53" customFormat="1">
      <c r="A35" s="37">
        <v>39051</v>
      </c>
      <c r="B35" s="76">
        <v>15.79599295805985</v>
      </c>
      <c r="C35" s="76">
        <v>13.044824196239849</v>
      </c>
      <c r="D35" s="76"/>
      <c r="E35" s="76"/>
      <c r="F35" s="76">
        <v>26.310242685504505</v>
      </c>
      <c r="G35" s="76">
        <v>2.2281105282529863</v>
      </c>
    </row>
    <row r="36" spans="1:7" s="53" customFormat="1">
      <c r="A36" s="37">
        <v>39082</v>
      </c>
      <c r="B36" s="76">
        <v>15.676345460310749</v>
      </c>
      <c r="C36" s="76">
        <v>12.874943208963112</v>
      </c>
      <c r="D36" s="76"/>
      <c r="E36" s="76">
        <v>1.5809279040270585</v>
      </c>
      <c r="F36" s="76">
        <v>24.997650512630798</v>
      </c>
      <c r="G36" s="76">
        <v>2.217070928512527</v>
      </c>
    </row>
    <row r="37" spans="1:7" s="53" customFormat="1">
      <c r="A37" s="37">
        <v>39113</v>
      </c>
      <c r="B37" s="76">
        <v>16.006319615819208</v>
      </c>
      <c r="C37" s="76">
        <v>12.932535615819209</v>
      </c>
      <c r="D37" s="76"/>
      <c r="E37" s="76">
        <v>2.0157733275118899</v>
      </c>
      <c r="F37" s="76">
        <v>26.723477005649716</v>
      </c>
      <c r="G37" s="76">
        <v>2.3350896819983107</v>
      </c>
    </row>
    <row r="38" spans="1:7" s="53" customFormat="1">
      <c r="A38" s="37">
        <v>39141</v>
      </c>
      <c r="B38" s="76">
        <v>15.954303198558396</v>
      </c>
      <c r="C38" s="76">
        <v>12.866701486653902</v>
      </c>
      <c r="D38" s="76"/>
      <c r="E38" s="76">
        <v>2.0334296261972695</v>
      </c>
      <c r="F38" s="76">
        <v>27.720213695235952</v>
      </c>
      <c r="G38" s="76">
        <v>2.3873807458354248</v>
      </c>
    </row>
    <row r="39" spans="1:7" s="53" customFormat="1">
      <c r="A39" s="37">
        <v>39172</v>
      </c>
      <c r="B39" s="76">
        <v>15.99553626611891</v>
      </c>
      <c r="C39" s="76">
        <v>12.76753530754308</v>
      </c>
      <c r="D39" s="76"/>
      <c r="E39" s="76">
        <v>2.8716606078788569</v>
      </c>
      <c r="F39" s="76">
        <v>28.087159351820151</v>
      </c>
      <c r="G39" s="76">
        <v>2.4506695614014564</v>
      </c>
    </row>
    <row r="40" spans="1:7" s="53" customFormat="1">
      <c r="A40" s="37">
        <v>39202</v>
      </c>
      <c r="B40" s="76">
        <v>15.25716071919377</v>
      </c>
      <c r="C40" s="76">
        <v>12.521042704993128</v>
      </c>
      <c r="D40" s="76"/>
      <c r="E40" s="76">
        <v>2.4166062034658045</v>
      </c>
      <c r="F40" s="76">
        <v>28.186873270728356</v>
      </c>
      <c r="G40" s="76">
        <v>2.4137485154051324</v>
      </c>
    </row>
    <row r="41" spans="1:7" s="53" customFormat="1">
      <c r="A41" s="37">
        <v>39233</v>
      </c>
      <c r="B41" s="76">
        <v>15.533184611673903</v>
      </c>
      <c r="C41" s="76">
        <v>12.616535371442355</v>
      </c>
      <c r="D41" s="76"/>
      <c r="E41" s="76">
        <v>3.9349335775866896</v>
      </c>
      <c r="F41" s="76">
        <v>30.933719862518089</v>
      </c>
      <c r="G41" s="76">
        <v>2.6252553212160428</v>
      </c>
    </row>
    <row r="42" spans="1:7" s="53" customFormat="1">
      <c r="A42" s="37">
        <v>39263</v>
      </c>
      <c r="B42" s="76">
        <v>15.46750908117115</v>
      </c>
      <c r="C42" s="76">
        <v>12.497081575815281</v>
      </c>
      <c r="D42" s="76"/>
      <c r="E42" s="76">
        <v>2.9677814925017851</v>
      </c>
      <c r="F42" s="76">
        <v>30.528731861461555</v>
      </c>
      <c r="G42" s="76">
        <v>2.5799943838244555</v>
      </c>
    </row>
    <row r="43" spans="1:7" s="53" customFormat="1">
      <c r="A43" s="37">
        <v>39294</v>
      </c>
      <c r="B43" s="76">
        <v>15.711340387606173</v>
      </c>
      <c r="C43" s="76">
        <v>7.6277838258164854</v>
      </c>
      <c r="D43" s="76"/>
      <c r="E43" s="76">
        <v>3.0128175977987799</v>
      </c>
      <c r="F43" s="76">
        <v>25.232846334372084</v>
      </c>
      <c r="G43" s="76">
        <v>2.1453156965011191</v>
      </c>
    </row>
    <row r="44" spans="1:7" s="53" customFormat="1">
      <c r="A44" s="37">
        <v>39325</v>
      </c>
      <c r="B44" s="76">
        <v>15.549195819823993</v>
      </c>
      <c r="C44" s="76">
        <v>7.4516029874942102</v>
      </c>
      <c r="D44" s="76"/>
      <c r="E44" s="76">
        <v>3.010849397869384</v>
      </c>
      <c r="F44" s="76">
        <v>25.208411182237114</v>
      </c>
      <c r="G44" s="76">
        <v>2.1105622541699014</v>
      </c>
    </row>
    <row r="45" spans="1:7" s="53" customFormat="1">
      <c r="A45" s="37">
        <v>39355</v>
      </c>
      <c r="B45" s="76">
        <v>15.371897015945331</v>
      </c>
      <c r="C45" s="76">
        <v>7.2891867653758542</v>
      </c>
      <c r="D45" s="76"/>
      <c r="E45" s="76">
        <v>3.1158562300683372</v>
      </c>
      <c r="F45" s="76"/>
      <c r="G45" s="76">
        <v>1.0524820648635576</v>
      </c>
    </row>
    <row r="46" spans="1:7" s="53" customFormat="1">
      <c r="A46" s="37">
        <v>39386</v>
      </c>
      <c r="B46" s="76">
        <v>14.720963724584104</v>
      </c>
      <c r="C46" s="76">
        <v>7.1783494108133086</v>
      </c>
      <c r="D46" s="76"/>
      <c r="E46" s="76">
        <v>4.2940459565619227</v>
      </c>
      <c r="F46" s="76">
        <v>4.0897106520502531</v>
      </c>
      <c r="G46" s="76">
        <v>1.2323992642272006</v>
      </c>
    </row>
    <row r="47" spans="1:7" s="53" customFormat="1">
      <c r="A47" s="37">
        <v>39416</v>
      </c>
      <c r="B47" s="76">
        <v>14.659248972336407</v>
      </c>
      <c r="C47" s="76">
        <v>7.1027585934896127</v>
      </c>
      <c r="D47" s="76"/>
      <c r="E47" s="76">
        <v>5.0398349961115434</v>
      </c>
      <c r="F47" s="76">
        <v>4.069579772859754</v>
      </c>
      <c r="G47" s="76">
        <v>1.2522211033966451</v>
      </c>
    </row>
    <row r="48" spans="1:7" s="53" customFormat="1">
      <c r="A48" s="37">
        <v>39447</v>
      </c>
      <c r="B48" s="76">
        <v>14.51362048245614</v>
      </c>
      <c r="C48" s="76">
        <v>6.9566274780701756</v>
      </c>
      <c r="D48" s="76"/>
      <c r="E48" s="76">
        <v>4.9806225877192984</v>
      </c>
      <c r="F48" s="76">
        <v>22.589975381753511</v>
      </c>
      <c r="G48" s="76">
        <v>1.9827132092137107</v>
      </c>
    </row>
    <row r="49" spans="1:7" s="53" customFormat="1">
      <c r="A49" s="37">
        <v>39478</v>
      </c>
      <c r="B49" s="76">
        <v>14.443787087428866</v>
      </c>
      <c r="C49" s="76">
        <v>6.8719813760993276</v>
      </c>
      <c r="D49" s="76"/>
      <c r="E49" s="76">
        <v>3.8446134919813759</v>
      </c>
      <c r="F49" s="76">
        <v>22.329666656948032</v>
      </c>
      <c r="G49" s="76">
        <v>1.976890976691859</v>
      </c>
    </row>
    <row r="50" spans="1:7" s="53" customFormat="1">
      <c r="A50" s="37">
        <v>39507</v>
      </c>
      <c r="B50" s="76">
        <v>14.314101132264529</v>
      </c>
      <c r="C50" s="76">
        <v>6.747261763527054</v>
      </c>
      <c r="D50" s="76"/>
      <c r="E50" s="76">
        <v>3.0313570340681362</v>
      </c>
      <c r="F50" s="76">
        <v>22.162977611578508</v>
      </c>
      <c r="G50" s="76">
        <v>1.9842883352991854</v>
      </c>
    </row>
    <row r="51" spans="1:7" s="53" customFormat="1">
      <c r="A51" s="37">
        <v>39538</v>
      </c>
      <c r="B51" s="76">
        <v>14.287141696899736</v>
      </c>
      <c r="C51" s="76">
        <v>6.4525392232849601</v>
      </c>
      <c r="D51" s="76"/>
      <c r="E51" s="76">
        <v>2.9936774653693932</v>
      </c>
      <c r="F51" s="76">
        <v>20.45165489055827</v>
      </c>
      <c r="G51" s="76">
        <v>1.9551447215742954</v>
      </c>
    </row>
    <row r="52" spans="1:7" s="53" customFormat="1">
      <c r="A52" s="37">
        <v>39568</v>
      </c>
      <c r="B52" s="76">
        <v>13.397299464640358</v>
      </c>
      <c r="C52" s="76">
        <v>6.4132896382005011</v>
      </c>
      <c r="D52" s="76"/>
      <c r="E52" s="76">
        <v>4.256861151886711</v>
      </c>
      <c r="F52" s="76">
        <v>16.625483816089215</v>
      </c>
      <c r="G52" s="76">
        <v>1.8006526957809865</v>
      </c>
    </row>
    <row r="53" spans="1:7" s="53" customFormat="1">
      <c r="A53" s="37">
        <v>39599</v>
      </c>
      <c r="B53" s="76">
        <v>13.498880715396579</v>
      </c>
      <c r="C53" s="76">
        <v>6.3840130896837737</v>
      </c>
      <c r="D53" s="76">
        <v>5.1955244513564889</v>
      </c>
      <c r="E53" s="76">
        <v>3.0819366079142907</v>
      </c>
      <c r="F53" s="76">
        <v>16.800965479496423</v>
      </c>
      <c r="G53" s="76">
        <v>1.9895599595935922</v>
      </c>
    </row>
    <row r="54" spans="1:7" s="53" customFormat="1">
      <c r="A54" s="37">
        <v>39629</v>
      </c>
      <c r="B54" s="76">
        <v>13.31356952046597</v>
      </c>
      <c r="C54" s="76">
        <v>6.2462427431580627</v>
      </c>
      <c r="D54" s="76">
        <v>4.8775632330647092</v>
      </c>
      <c r="E54" s="76">
        <v>2.9548534828053938</v>
      </c>
      <c r="F54" s="76">
        <v>16.33071151440457</v>
      </c>
      <c r="G54" s="76">
        <v>1.9347922958860564</v>
      </c>
    </row>
    <row r="55" spans="1:7" s="53" customFormat="1">
      <c r="A55" s="37">
        <v>39660</v>
      </c>
      <c r="B55" s="76">
        <v>13.472194516676089</v>
      </c>
      <c r="C55" s="76">
        <v>6.2564744811435036</v>
      </c>
      <c r="D55" s="76">
        <v>2.5154204070096098</v>
      </c>
      <c r="E55" s="76">
        <v>2.9707646289267546</v>
      </c>
      <c r="F55" s="76">
        <v>16.531558536843054</v>
      </c>
      <c r="G55" s="76">
        <v>1.8473285904143857</v>
      </c>
    </row>
    <row r="56" spans="1:7" s="53" customFormat="1">
      <c r="A56" s="37">
        <v>39691</v>
      </c>
      <c r="B56" s="76">
        <v>13.779709591285117</v>
      </c>
      <c r="C56" s="76">
        <v>6.3162397329838642</v>
      </c>
      <c r="D56" s="76">
        <v>3.4199018101400607</v>
      </c>
      <c r="E56" s="76">
        <v>3.0230633221394054</v>
      </c>
      <c r="F56" s="76">
        <v>17.02817910168562</v>
      </c>
      <c r="G56" s="76">
        <v>1.9278959987380568</v>
      </c>
    </row>
    <row r="57" spans="1:7" s="53" customFormat="1">
      <c r="A57" s="37">
        <v>39721</v>
      </c>
      <c r="B57" s="76">
        <v>14.154242449652896</v>
      </c>
      <c r="C57" s="76">
        <v>6.1856470479070724</v>
      </c>
      <c r="D57" s="76">
        <v>15.565435136435493</v>
      </c>
      <c r="E57" s="76">
        <v>2.903267207368204</v>
      </c>
      <c r="F57" s="76">
        <v>16.197084641567397</v>
      </c>
      <c r="G57" s="76">
        <v>2.4340668282369746</v>
      </c>
    </row>
    <row r="58" spans="1:7" s="53" customFormat="1"/>
    <row r="59" spans="1:7" s="53" customFormat="1"/>
    <row r="60" spans="1:7" s="53" customFormat="1"/>
    <row r="61" spans="1:7" s="53" customFormat="1"/>
    <row r="62" spans="1:7" s="53" customFormat="1"/>
    <row r="63" spans="1:7" s="53" customFormat="1"/>
    <row r="64" spans="1:7" s="53" customFormat="1"/>
    <row r="65" s="53" customFormat="1"/>
    <row r="66" s="53" customFormat="1"/>
  </sheetData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>
  <dimension ref="A1:H61"/>
  <sheetViews>
    <sheetView workbookViewId="0"/>
  </sheetViews>
  <sheetFormatPr defaultRowHeight="15"/>
  <cols>
    <col min="1" max="1" width="14.7109375" style="54" customWidth="1"/>
    <col min="2" max="3" width="18.7109375" style="54" customWidth="1"/>
    <col min="4" max="4" width="21.28515625" style="54" customWidth="1"/>
    <col min="5" max="6" width="18.7109375" style="54" customWidth="1"/>
    <col min="7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596</v>
      </c>
      <c r="E3" s="58"/>
    </row>
    <row r="4" spans="1:8" ht="15.75">
      <c r="A4" s="60" t="s">
        <v>0</v>
      </c>
      <c r="B4" s="57" t="s">
        <v>584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597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598</v>
      </c>
      <c r="D12" s="66" t="s">
        <v>305</v>
      </c>
    </row>
    <row r="13" spans="1:8" s="75" customFormat="1">
      <c r="A13" s="73">
        <v>38625</v>
      </c>
      <c r="B13" s="74">
        <v>1.6526023113006159</v>
      </c>
      <c r="C13" s="74"/>
      <c r="D13" s="74">
        <v>6.0024687577215047E-2</v>
      </c>
    </row>
    <row r="14" spans="1:8" s="53" customFormat="1">
      <c r="A14" s="37">
        <v>38656</v>
      </c>
      <c r="B14" s="76">
        <v>2.7046491366476042</v>
      </c>
      <c r="C14" s="76"/>
      <c r="D14" s="76">
        <v>9.3508113517227057E-2</v>
      </c>
    </row>
    <row r="15" spans="1:8" s="53" customFormat="1">
      <c r="A15" s="37">
        <v>38686</v>
      </c>
      <c r="B15" s="76">
        <v>2.3722199024917039</v>
      </c>
      <c r="C15" s="76"/>
      <c r="D15" s="76">
        <v>7.8248752481511155E-2</v>
      </c>
    </row>
    <row r="16" spans="1:8" s="53" customFormat="1">
      <c r="A16" s="37">
        <v>38717</v>
      </c>
      <c r="B16" s="76">
        <v>1.8840505301279646</v>
      </c>
      <c r="C16" s="76"/>
      <c r="D16" s="76">
        <v>5.9417711757665394E-2</v>
      </c>
    </row>
    <row r="17" spans="1:4" s="53" customFormat="1">
      <c r="A17" s="37">
        <v>38748</v>
      </c>
      <c r="B17" s="76">
        <v>5.230941917256275</v>
      </c>
      <c r="C17" s="76"/>
      <c r="D17" s="76">
        <v>0.16591682625411322</v>
      </c>
    </row>
    <row r="18" spans="1:4" s="53" customFormat="1">
      <c r="A18" s="37">
        <v>38776</v>
      </c>
      <c r="B18" s="76">
        <v>5.1979441763750884</v>
      </c>
      <c r="C18" s="76"/>
      <c r="D18" s="76">
        <v>0.16582256994564143</v>
      </c>
    </row>
    <row r="19" spans="1:4" s="53" customFormat="1">
      <c r="A19" s="37">
        <v>38807</v>
      </c>
      <c r="B19" s="76">
        <v>5.1475285383636509</v>
      </c>
      <c r="C19" s="76"/>
      <c r="D19" s="76">
        <v>0.16516834198719385</v>
      </c>
    </row>
    <row r="20" spans="1:4" s="53" customFormat="1">
      <c r="A20" s="37">
        <v>38837</v>
      </c>
      <c r="B20" s="76">
        <v>5.1728523849536092</v>
      </c>
      <c r="C20" s="76"/>
      <c r="D20" s="76">
        <v>0.16162583181023141</v>
      </c>
    </row>
    <row r="21" spans="1:4" s="53" customFormat="1">
      <c r="A21" s="37">
        <v>38868</v>
      </c>
      <c r="B21" s="76">
        <v>4.6777328256055188</v>
      </c>
      <c r="C21" s="76"/>
      <c r="D21" s="76">
        <v>0.14241896496264994</v>
      </c>
    </row>
    <row r="22" spans="1:4" s="53" customFormat="1">
      <c r="A22" s="37">
        <v>38898</v>
      </c>
      <c r="B22" s="76">
        <v>4.6355479378381608</v>
      </c>
      <c r="C22" s="76"/>
      <c r="D22" s="76">
        <v>0.13761608500269193</v>
      </c>
    </row>
    <row r="23" spans="1:4" s="53" customFormat="1">
      <c r="A23" s="37">
        <v>38929</v>
      </c>
      <c r="B23" s="76">
        <v>3.3000481547447862</v>
      </c>
      <c r="C23" s="76"/>
      <c r="D23" s="76">
        <v>9.0309773806834456E-2</v>
      </c>
    </row>
    <row r="24" spans="1:4" s="53" customFormat="1">
      <c r="A24" s="37">
        <v>38960</v>
      </c>
      <c r="B24" s="76">
        <v>3.3376421602482775</v>
      </c>
      <c r="C24" s="76"/>
      <c r="D24" s="76">
        <v>8.4715550557331307E-2</v>
      </c>
    </row>
    <row r="25" spans="1:4" s="53" customFormat="1">
      <c r="A25" s="37">
        <v>38990</v>
      </c>
      <c r="B25" s="76">
        <v>4.6410992877182142</v>
      </c>
      <c r="C25" s="76"/>
      <c r="D25" s="76">
        <v>0.109835473360245</v>
      </c>
    </row>
    <row r="26" spans="1:4" s="53" customFormat="1">
      <c r="A26" s="37">
        <v>39021</v>
      </c>
      <c r="B26" s="76">
        <v>5.3857013466254546</v>
      </c>
      <c r="C26" s="76"/>
      <c r="D26" s="76">
        <v>0.12128320340821068</v>
      </c>
    </row>
    <row r="27" spans="1:4" s="53" customFormat="1">
      <c r="A27" s="37">
        <v>39051</v>
      </c>
      <c r="B27" s="76">
        <v>5.2100346761503653</v>
      </c>
      <c r="C27" s="76"/>
      <c r="D27" s="76">
        <v>0.11190663725492833</v>
      </c>
    </row>
    <row r="28" spans="1:4" s="53" customFormat="1">
      <c r="A28" s="37">
        <v>39082</v>
      </c>
      <c r="B28" s="76">
        <v>9.9264207547228498</v>
      </c>
      <c r="C28" s="76"/>
      <c r="D28" s="76">
        <v>0.20379463563347744</v>
      </c>
    </row>
    <row r="29" spans="1:4" s="53" customFormat="1">
      <c r="A29" s="37">
        <v>39113</v>
      </c>
      <c r="B29" s="76">
        <v>6.9786755510563099</v>
      </c>
      <c r="C29" s="76"/>
      <c r="D29" s="76">
        <v>0.14116100745072835</v>
      </c>
    </row>
    <row r="30" spans="1:4" s="53" customFormat="1">
      <c r="A30" s="37">
        <v>39141</v>
      </c>
      <c r="B30" s="76">
        <v>10.480796473743704</v>
      </c>
      <c r="C30" s="76"/>
      <c r="D30" s="76">
        <v>0.20891630209589279</v>
      </c>
    </row>
    <row r="31" spans="1:4" s="53" customFormat="1">
      <c r="A31" s="37">
        <v>39172</v>
      </c>
      <c r="B31" s="76">
        <v>10.508206921714919</v>
      </c>
      <c r="C31" s="76"/>
      <c r="D31" s="76">
        <v>0.20645950614554728</v>
      </c>
    </row>
    <row r="32" spans="1:4" s="53" customFormat="1">
      <c r="A32" s="37">
        <v>39202</v>
      </c>
      <c r="B32" s="76">
        <v>10.498970245809911</v>
      </c>
      <c r="C32" s="76">
        <v>189.58166783642466</v>
      </c>
      <c r="D32" s="76">
        <v>3.8606372403920521</v>
      </c>
    </row>
    <row r="33" spans="1:4" s="53" customFormat="1">
      <c r="A33" s="37">
        <v>39233</v>
      </c>
      <c r="B33" s="76">
        <v>5.7747187472246386</v>
      </c>
      <c r="C33" s="76">
        <v>190.41882667935118</v>
      </c>
      <c r="D33" s="76">
        <v>3.7189966626309725</v>
      </c>
    </row>
    <row r="34" spans="1:4" s="53" customFormat="1">
      <c r="A34" s="37">
        <v>39263</v>
      </c>
      <c r="B34" s="76">
        <v>5.7553191634097818</v>
      </c>
      <c r="C34" s="76">
        <v>190.24617495975005</v>
      </c>
      <c r="D34" s="76">
        <v>3.651087039259473</v>
      </c>
    </row>
    <row r="35" spans="1:4" s="53" customFormat="1">
      <c r="A35" s="37">
        <v>39294</v>
      </c>
      <c r="B35" s="76">
        <v>5.7855897254349653</v>
      </c>
      <c r="C35" s="76">
        <v>191.87745276929539</v>
      </c>
      <c r="D35" s="76">
        <v>3.6990374200013805</v>
      </c>
    </row>
    <row r="36" spans="1:4" s="53" customFormat="1">
      <c r="A36" s="37">
        <v>39325</v>
      </c>
      <c r="B36" s="76">
        <v>5.651968827775808</v>
      </c>
      <c r="C36" s="76">
        <v>195.44567616060098</v>
      </c>
      <c r="D36" s="76">
        <v>3.7807669802649122</v>
      </c>
    </row>
    <row r="37" spans="1:4" s="53" customFormat="1">
      <c r="A37" s="37">
        <v>39355</v>
      </c>
      <c r="B37" s="76">
        <v>5.6615597966464559</v>
      </c>
      <c r="C37" s="76">
        <v>191.01311163554215</v>
      </c>
      <c r="D37" s="76">
        <v>3.7148423759078217</v>
      </c>
    </row>
    <row r="38" spans="1:4" s="53" customFormat="1">
      <c r="A38" s="37">
        <v>39386</v>
      </c>
      <c r="B38" s="76">
        <v>5.1725416808192737</v>
      </c>
      <c r="C38" s="76">
        <v>188.9172448449041</v>
      </c>
      <c r="D38" s="76">
        <v>3.6576745564158566</v>
      </c>
    </row>
    <row r="39" spans="1:4" s="53" customFormat="1">
      <c r="A39" s="37">
        <v>39416</v>
      </c>
      <c r="B39" s="76">
        <v>5.0245672448722392</v>
      </c>
      <c r="C39" s="76">
        <v>191.35881423418621</v>
      </c>
      <c r="D39" s="76">
        <v>3.6924934520834909</v>
      </c>
    </row>
    <row r="40" spans="1:4" s="53" customFormat="1">
      <c r="A40" s="37">
        <v>39447</v>
      </c>
      <c r="B40" s="76">
        <v>6.9969288323960743</v>
      </c>
      <c r="C40" s="76">
        <v>193.71015307726864</v>
      </c>
      <c r="D40" s="76">
        <v>3.7652394908013718</v>
      </c>
    </row>
    <row r="41" spans="1:4" s="53" customFormat="1">
      <c r="A41" s="37">
        <v>39478</v>
      </c>
      <c r="B41" s="76">
        <v>4.369221745516251</v>
      </c>
      <c r="C41" s="76">
        <v>196.96300801740921</v>
      </c>
      <c r="D41" s="76">
        <v>3.895860560483249</v>
      </c>
    </row>
    <row r="42" spans="1:4" s="53" customFormat="1">
      <c r="A42" s="37">
        <v>39507</v>
      </c>
      <c r="B42" s="76">
        <v>4.364341344341212</v>
      </c>
      <c r="C42" s="76">
        <v>200.11187184081362</v>
      </c>
      <c r="D42" s="76">
        <v>4.0852972190649091</v>
      </c>
    </row>
    <row r="43" spans="1:4" s="53" customFormat="1">
      <c r="A43" s="37">
        <v>39538</v>
      </c>
      <c r="B43" s="76">
        <v>4.2585987657940381</v>
      </c>
      <c r="C43" s="76">
        <v>195.10106474507009</v>
      </c>
      <c r="D43" s="76">
        <v>4.116877631219177</v>
      </c>
    </row>
    <row r="44" spans="1:4" s="53" customFormat="1">
      <c r="A44" s="37">
        <v>39568</v>
      </c>
      <c r="B44" s="76">
        <v>4.3446696483238352</v>
      </c>
      <c r="C44" s="76">
        <v>199.71943178004835</v>
      </c>
      <c r="D44" s="76">
        <v>4.2702235746910064</v>
      </c>
    </row>
    <row r="45" spans="1:4" s="53" customFormat="1">
      <c r="A45" s="37">
        <v>39599</v>
      </c>
      <c r="B45" s="76">
        <v>4.3446220652587675</v>
      </c>
      <c r="C45" s="76">
        <v>198.98995327172801</v>
      </c>
      <c r="D45" s="76">
        <v>4.3124672298763054</v>
      </c>
    </row>
    <row r="46" spans="1:4" s="53" customFormat="1">
      <c r="A46" s="37">
        <v>39629</v>
      </c>
      <c r="B46" s="76">
        <v>4.3002475039401684</v>
      </c>
      <c r="C46" s="76">
        <v>197.04200314631376</v>
      </c>
      <c r="D46" s="76">
        <v>4.3287190258489723</v>
      </c>
    </row>
    <row r="47" spans="1:4" s="53" customFormat="1">
      <c r="A47" s="37">
        <v>39660</v>
      </c>
      <c r="B47" s="76">
        <v>4.2670378718637236</v>
      </c>
      <c r="C47" s="76">
        <v>199.34775653639744</v>
      </c>
      <c r="D47" s="76">
        <v>4.3775771766591536</v>
      </c>
    </row>
    <row r="48" spans="1:4" s="53" customFormat="1">
      <c r="A48" s="37">
        <v>39691</v>
      </c>
      <c r="B48" s="76">
        <v>4.2405344683943742</v>
      </c>
      <c r="C48" s="76">
        <v>206.89070710718323</v>
      </c>
      <c r="D48" s="76">
        <v>4.5391758276082728</v>
      </c>
    </row>
    <row r="49" spans="1:4" s="53" customFormat="1">
      <c r="A49" s="37">
        <v>39721</v>
      </c>
      <c r="B49" s="76">
        <v>4.261462154754593</v>
      </c>
      <c r="C49" s="76">
        <v>209.98521286017458</v>
      </c>
      <c r="D49" s="76">
        <v>4.6061552176298708</v>
      </c>
    </row>
    <row r="50" spans="1:4" s="53" customFormat="1"/>
    <row r="51" spans="1:4" s="53" customFormat="1"/>
    <row r="52" spans="1:4" s="53" customFormat="1"/>
    <row r="53" spans="1:4" s="53" customFormat="1"/>
    <row r="54" spans="1:4" s="53" customFormat="1"/>
    <row r="55" spans="1:4" s="53" customFormat="1"/>
    <row r="56" spans="1:4" s="53" customFormat="1"/>
    <row r="57" spans="1:4" s="53" customFormat="1"/>
    <row r="58" spans="1:4" s="53" customFormat="1"/>
    <row r="59" spans="1:4" s="53" customFormat="1"/>
    <row r="60" spans="1:4" s="53" customFormat="1"/>
    <row r="61" spans="1:4" s="53" customFormat="1"/>
  </sheetData>
  <pageMargins left="0.7" right="0.7" top="0.75" bottom="0.75" header="0.3" footer="0.3"/>
</worksheet>
</file>

<file path=xl/worksheets/sheet104.xml><?xml version="1.0" encoding="utf-8"?>
<worksheet xmlns="http://schemas.openxmlformats.org/spreadsheetml/2006/main" xmlns:r="http://schemas.openxmlformats.org/officeDocument/2006/relationships">
  <dimension ref="A1:H62"/>
  <sheetViews>
    <sheetView workbookViewId="0"/>
  </sheetViews>
  <sheetFormatPr defaultRowHeight="15"/>
  <cols>
    <col min="1" max="1" width="14.7109375" style="54" customWidth="1"/>
    <col min="2" max="6" width="18.7109375" style="54" customWidth="1"/>
    <col min="7" max="7" width="21.140625" style="54" customWidth="1"/>
    <col min="8" max="9" width="18.7109375" style="54" customWidth="1"/>
    <col min="10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599</v>
      </c>
      <c r="E3" s="58"/>
    </row>
    <row r="4" spans="1:8" ht="15.75">
      <c r="A4" s="60" t="s">
        <v>0</v>
      </c>
      <c r="B4" s="57" t="s">
        <v>584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600</v>
      </c>
      <c r="C12" s="66" t="s">
        <v>586</v>
      </c>
      <c r="D12" s="66" t="s">
        <v>587</v>
      </c>
      <c r="E12" s="66" t="s">
        <v>601</v>
      </c>
      <c r="F12" s="66" t="s">
        <v>286</v>
      </c>
      <c r="G12" s="66" t="s">
        <v>305</v>
      </c>
    </row>
    <row r="13" spans="1:8" s="75" customFormat="1">
      <c r="A13" s="75" t="s">
        <v>372</v>
      </c>
      <c r="B13" s="74">
        <v>39.980276928774224</v>
      </c>
      <c r="C13" s="74">
        <v>51.679524293297121</v>
      </c>
      <c r="D13" s="74">
        <v>8.8103657696580662</v>
      </c>
      <c r="E13" s="74"/>
      <c r="F13" s="74">
        <v>35.6828178743365</v>
      </c>
      <c r="G13" s="74">
        <v>15.2512418668978</v>
      </c>
    </row>
    <row r="14" spans="1:8" s="53" customFormat="1">
      <c r="A14" s="53" t="s">
        <v>373</v>
      </c>
      <c r="B14" s="76">
        <v>39.76647996261682</v>
      </c>
      <c r="C14" s="76">
        <v>61.036282629283491</v>
      </c>
      <c r="D14" s="76">
        <v>8.7765312523364489</v>
      </c>
      <c r="E14" s="76"/>
      <c r="F14" s="76">
        <v>36.294020822429907</v>
      </c>
      <c r="G14" s="76">
        <v>13.609611792693565</v>
      </c>
    </row>
    <row r="15" spans="1:8" s="53" customFormat="1">
      <c r="A15" s="53" t="s">
        <v>374</v>
      </c>
      <c r="B15" s="76">
        <v>40.154601118596666</v>
      </c>
      <c r="C15" s="76">
        <v>62.453504779458498</v>
      </c>
      <c r="D15" s="76">
        <v>8.8919225498919534</v>
      </c>
      <c r="E15" s="76"/>
      <c r="F15" s="76">
        <v>57.694559463582053</v>
      </c>
      <c r="G15" s="76">
        <v>13.525320317644191</v>
      </c>
    </row>
    <row r="16" spans="1:8" s="53" customFormat="1">
      <c r="A16" s="53" t="s">
        <v>375</v>
      </c>
      <c r="B16" s="76">
        <v>39.761339814588922</v>
      </c>
      <c r="C16" s="76">
        <v>61.9090886435716</v>
      </c>
      <c r="D16" s="76">
        <v>8.8823071236887046</v>
      </c>
      <c r="E16" s="76"/>
      <c r="F16" s="76">
        <v>57.395983569163214</v>
      </c>
      <c r="G16" s="76">
        <v>13.205063884016838</v>
      </c>
    </row>
    <row r="17" spans="1:7" s="53" customFormat="1">
      <c r="A17" s="53" t="s">
        <v>376</v>
      </c>
      <c r="B17" s="76">
        <v>43.523693688041156</v>
      </c>
      <c r="C17" s="76">
        <v>62.598492734345591</v>
      </c>
      <c r="D17" s="76">
        <v>9.1034797590663814</v>
      </c>
      <c r="E17" s="76"/>
      <c r="F17" s="76">
        <v>59.266740670096624</v>
      </c>
      <c r="G17" s="76">
        <v>13.497720392884609</v>
      </c>
    </row>
    <row r="18" spans="1:7" s="53" customFormat="1">
      <c r="A18" s="53" t="s">
        <v>377</v>
      </c>
      <c r="B18" s="76">
        <v>46.267978029531569</v>
      </c>
      <c r="C18" s="76">
        <v>68.564817464358455</v>
      </c>
      <c r="D18" s="76">
        <v>8.4791807153767813</v>
      </c>
      <c r="E18" s="76"/>
      <c r="F18" s="76">
        <v>58.698273905295316</v>
      </c>
      <c r="G18" s="76">
        <v>13.855219667445082</v>
      </c>
    </row>
    <row r="19" spans="1:7" s="53" customFormat="1">
      <c r="A19" s="53" t="s">
        <v>378</v>
      </c>
      <c r="B19" s="76">
        <v>48.207333919918391</v>
      </c>
      <c r="C19" s="76">
        <v>6.2883679546034177</v>
      </c>
      <c r="D19" s="76">
        <v>8.484631050752359</v>
      </c>
      <c r="E19" s="76"/>
      <c r="F19" s="76">
        <v>59.058666386125985</v>
      </c>
      <c r="G19" s="76">
        <v>8.3623297564193084</v>
      </c>
    </row>
    <row r="20" spans="1:7" s="53" customFormat="1">
      <c r="A20" s="53" t="s">
        <v>379</v>
      </c>
      <c r="B20" s="76">
        <v>45.769355169282655</v>
      </c>
      <c r="C20" s="76">
        <v>6.266039058243611</v>
      </c>
      <c r="D20" s="76">
        <v>8.483324633545207</v>
      </c>
      <c r="E20" s="76"/>
      <c r="F20" s="76">
        <v>59.809425191334803</v>
      </c>
      <c r="G20" s="76">
        <v>7.4965132122838094</v>
      </c>
    </row>
    <row r="21" spans="1:7" s="53" customFormat="1">
      <c r="A21" s="53" t="s">
        <v>380</v>
      </c>
      <c r="B21" s="76">
        <v>45.973606529625151</v>
      </c>
      <c r="C21" s="76">
        <v>6.2917868735724838</v>
      </c>
      <c r="D21" s="76">
        <v>8.5337776299879078</v>
      </c>
      <c r="E21" s="76"/>
      <c r="F21" s="76">
        <v>61.115871503426035</v>
      </c>
      <c r="G21" s="76">
        <v>6.9631792074649308</v>
      </c>
    </row>
    <row r="22" spans="1:7" s="53" customFormat="1">
      <c r="A22" s="53" t="s">
        <v>381</v>
      </c>
      <c r="B22" s="76">
        <v>46.463417293845943</v>
      </c>
      <c r="C22" s="76">
        <v>6.2942335416383646</v>
      </c>
      <c r="D22" s="76">
        <v>8.5611930580084223</v>
      </c>
      <c r="E22" s="76"/>
      <c r="F22" s="76">
        <v>62.203211139790788</v>
      </c>
      <c r="G22" s="76">
        <v>6.8981375387847157</v>
      </c>
    </row>
    <row r="23" spans="1:7" s="53" customFormat="1">
      <c r="A23" s="53" t="s">
        <v>382</v>
      </c>
      <c r="B23" s="76">
        <v>55.086357805172184</v>
      </c>
      <c r="C23" s="76">
        <v>6.2610304971191209</v>
      </c>
      <c r="D23" s="76">
        <v>8.6438344767519766</v>
      </c>
      <c r="E23" s="76"/>
      <c r="F23" s="76">
        <v>62.777728219214794</v>
      </c>
      <c r="G23" s="76">
        <v>7.2532993788767071</v>
      </c>
    </row>
    <row r="24" spans="1:7" s="53" customFormat="1">
      <c r="A24" s="53" t="s">
        <v>383</v>
      </c>
      <c r="B24" s="76">
        <v>66.311234725568937</v>
      </c>
      <c r="C24" s="76">
        <v>6.2833535207496656</v>
      </c>
      <c r="D24" s="76">
        <v>8.4854643373493968</v>
      </c>
      <c r="E24" s="76"/>
      <c r="F24" s="76">
        <v>61.296274926372156</v>
      </c>
      <c r="G24" s="76">
        <v>7.6126174154850439</v>
      </c>
    </row>
    <row r="25" spans="1:7" s="53" customFormat="1">
      <c r="A25" s="53" t="s">
        <v>384</v>
      </c>
      <c r="B25" s="76">
        <v>71.391753616626957</v>
      </c>
      <c r="C25" s="76">
        <v>31.213825260788983</v>
      </c>
      <c r="D25" s="76">
        <v>8.4513980275350811</v>
      </c>
      <c r="E25" s="76"/>
      <c r="F25" s="76">
        <v>61.439604275880328</v>
      </c>
      <c r="G25" s="76">
        <v>8.9990233432778819</v>
      </c>
    </row>
    <row r="26" spans="1:7" s="53" customFormat="1">
      <c r="A26" s="53" t="s">
        <v>385</v>
      </c>
      <c r="B26" s="76">
        <v>84.386635425709514</v>
      </c>
      <c r="C26" s="76">
        <v>26.112109146012582</v>
      </c>
      <c r="D26" s="76">
        <v>8.5434787081032493</v>
      </c>
      <c r="E26" s="76"/>
      <c r="F26" s="76">
        <v>64.506042545267761</v>
      </c>
      <c r="G26" s="76">
        <v>9.3484640608831526</v>
      </c>
    </row>
    <row r="27" spans="1:7" s="53" customFormat="1">
      <c r="A27" s="53" t="s">
        <v>386</v>
      </c>
      <c r="B27" s="76">
        <v>93.834231482171987</v>
      </c>
      <c r="C27" s="76">
        <v>28.175907786063853</v>
      </c>
      <c r="D27" s="76">
        <v>8.4748414472151019</v>
      </c>
      <c r="E27" s="76"/>
      <c r="F27" s="76">
        <v>70.19876687252389</v>
      </c>
      <c r="G27" s="76">
        <v>9.9843933876727569</v>
      </c>
    </row>
    <row r="28" spans="1:7" s="53" customFormat="1">
      <c r="A28" s="53" t="s">
        <v>387</v>
      </c>
      <c r="B28" s="76">
        <v>92.618192972165943</v>
      </c>
      <c r="C28" s="76">
        <v>25.91836509757918</v>
      </c>
      <c r="D28" s="76">
        <v>8.4209717180334867</v>
      </c>
      <c r="E28" s="76"/>
      <c r="F28" s="76">
        <v>67.594186904127113</v>
      </c>
      <c r="G28" s="76">
        <v>9.5236971966416402</v>
      </c>
    </row>
    <row r="29" spans="1:7" s="53" customFormat="1">
      <c r="A29" s="53" t="s">
        <v>388</v>
      </c>
      <c r="B29" s="76">
        <v>95.270665382282857</v>
      </c>
      <c r="C29" s="76">
        <v>28.251277279618801</v>
      </c>
      <c r="D29" s="76">
        <v>8.4043334632878501</v>
      </c>
      <c r="E29" s="76"/>
      <c r="F29" s="76">
        <v>68.656364760667103</v>
      </c>
      <c r="G29" s="76">
        <v>9.6635599120620377</v>
      </c>
    </row>
    <row r="30" spans="1:7" s="53" customFormat="1">
      <c r="A30" s="53" t="s">
        <v>389</v>
      </c>
      <c r="B30" s="76">
        <v>95.27477658656808</v>
      </c>
      <c r="C30" s="76">
        <v>32.189881236393511</v>
      </c>
      <c r="D30" s="76">
        <v>8.2064842986239466</v>
      </c>
      <c r="E30" s="76"/>
      <c r="F30" s="76">
        <v>67.66601360649004</v>
      </c>
      <c r="G30" s="76">
        <v>9.6436750459269653</v>
      </c>
    </row>
    <row r="31" spans="1:7" s="53" customFormat="1">
      <c r="A31" s="53" t="s">
        <v>390</v>
      </c>
      <c r="B31" s="76">
        <v>93.438885590169249</v>
      </c>
      <c r="C31" s="76">
        <v>32.69636356149617</v>
      </c>
      <c r="D31" s="76">
        <v>8.2698261938126549</v>
      </c>
      <c r="E31" s="76"/>
      <c r="F31" s="76">
        <v>70.004927961625526</v>
      </c>
      <c r="G31" s="76">
        <v>9.3515679380531918</v>
      </c>
    </row>
    <row r="32" spans="1:7" s="53" customFormat="1">
      <c r="A32" s="53" t="s">
        <v>391</v>
      </c>
      <c r="B32" s="76">
        <v>97.645419605233485</v>
      </c>
      <c r="C32" s="76">
        <v>33.274441387322355</v>
      </c>
      <c r="D32" s="76">
        <v>8.2655600721858793</v>
      </c>
      <c r="E32" s="76"/>
      <c r="F32" s="76">
        <v>71.627714425896684</v>
      </c>
      <c r="G32" s="76">
        <v>9.3149458750437635</v>
      </c>
    </row>
    <row r="33" spans="1:7" s="53" customFormat="1">
      <c r="A33" s="53" t="s">
        <v>392</v>
      </c>
      <c r="B33" s="76">
        <v>98.836210011263788</v>
      </c>
      <c r="C33" s="76">
        <v>33.382910376210859</v>
      </c>
      <c r="D33" s="76">
        <v>8.349821615228656</v>
      </c>
      <c r="E33" s="76"/>
      <c r="F33" s="76">
        <v>71.127101914845682</v>
      </c>
      <c r="G33" s="76">
        <v>9.0448889643389965</v>
      </c>
    </row>
    <row r="34" spans="1:7" s="53" customFormat="1">
      <c r="A34" s="53" t="s">
        <v>393</v>
      </c>
      <c r="B34" s="76">
        <v>99.664689079782946</v>
      </c>
      <c r="C34" s="76">
        <v>34.710202272254939</v>
      </c>
      <c r="D34" s="76">
        <v>8.3302083015818038</v>
      </c>
      <c r="E34" s="76"/>
      <c r="F34" s="76">
        <v>72.878190913289458</v>
      </c>
      <c r="G34" s="76">
        <v>9.1471413088524987</v>
      </c>
    </row>
    <row r="35" spans="1:7" s="53" customFormat="1">
      <c r="A35" s="53" t="s">
        <v>394</v>
      </c>
      <c r="B35" s="76">
        <v>93.078603704527751</v>
      </c>
      <c r="C35" s="76">
        <v>34.610663978195575</v>
      </c>
      <c r="D35" s="76">
        <v>8.325215073979308</v>
      </c>
      <c r="E35" s="76">
        <v>4.0736895672488593</v>
      </c>
      <c r="F35" s="76">
        <v>72.157963878073204</v>
      </c>
      <c r="G35" s="76">
        <v>8.9435667403691905</v>
      </c>
    </row>
    <row r="36" spans="1:7" s="53" customFormat="1">
      <c r="A36" s="53" t="s">
        <v>395</v>
      </c>
      <c r="B36" s="76">
        <v>90.925661166895679</v>
      </c>
      <c r="C36" s="76">
        <v>17.964668713666633</v>
      </c>
      <c r="D36" s="76">
        <v>7.9998100095127365</v>
      </c>
      <c r="E36" s="76">
        <v>4.0508371630905824</v>
      </c>
      <c r="F36" s="76">
        <v>89.174431106648342</v>
      </c>
      <c r="G36" s="76">
        <v>8.7932635172136191</v>
      </c>
    </row>
    <row r="37" spans="1:7" s="53" customFormat="1">
      <c r="A37" s="53" t="s">
        <v>396</v>
      </c>
      <c r="B37" s="76">
        <v>94.313565920903955</v>
      </c>
      <c r="C37" s="76">
        <v>21.645431909604518</v>
      </c>
      <c r="D37" s="76">
        <v>8.1965702598870056</v>
      </c>
      <c r="E37" s="76">
        <v>4.0471867480225985</v>
      </c>
      <c r="F37" s="76">
        <v>93.748469581920901</v>
      </c>
      <c r="G37" s="76">
        <v>9.097029278334567</v>
      </c>
    </row>
    <row r="38" spans="1:7" s="53" customFormat="1">
      <c r="A38" s="53" t="s">
        <v>397</v>
      </c>
      <c r="B38" s="76">
        <v>92.481046052483393</v>
      </c>
      <c r="C38" s="76">
        <v>21.135674918346659</v>
      </c>
      <c r="D38" s="76">
        <v>8.0610312760446003</v>
      </c>
      <c r="E38" s="76">
        <v>4.2688445455569317</v>
      </c>
      <c r="F38" s="76">
        <v>93.490059538236281</v>
      </c>
      <c r="G38" s="76">
        <v>8.8122300704528289</v>
      </c>
    </row>
    <row r="39" spans="1:7" s="53" customFormat="1">
      <c r="A39" s="53" t="s">
        <v>398</v>
      </c>
      <c r="B39" s="76">
        <v>93.037614332990984</v>
      </c>
      <c r="C39" s="76">
        <v>21.417582505991099</v>
      </c>
      <c r="D39" s="76">
        <v>8.193045612233254</v>
      </c>
      <c r="E39" s="76">
        <v>4.2506071436722586</v>
      </c>
      <c r="F39" s="76">
        <v>92.639346036745408</v>
      </c>
      <c r="G39" s="76">
        <v>8.6416908108885089</v>
      </c>
    </row>
    <row r="40" spans="1:7" s="53" customFormat="1">
      <c r="A40" s="53" t="s">
        <v>399</v>
      </c>
      <c r="B40" s="76">
        <v>91.833925984883194</v>
      </c>
      <c r="C40" s="76">
        <v>53.519952049931284</v>
      </c>
      <c r="D40" s="76">
        <v>8.1144404374713694</v>
      </c>
      <c r="E40" s="76">
        <v>4.1850672102611082</v>
      </c>
      <c r="F40" s="76">
        <v>92.567228394411359</v>
      </c>
      <c r="G40" s="76">
        <v>9.6697289525309031</v>
      </c>
    </row>
    <row r="41" spans="1:7" s="53" customFormat="1">
      <c r="A41" s="53" t="s">
        <v>400</v>
      </c>
      <c r="B41" s="76">
        <v>91.674490388326092</v>
      </c>
      <c r="C41" s="76">
        <v>50.552662928123496</v>
      </c>
      <c r="D41" s="76">
        <v>8.1655464905933428</v>
      </c>
      <c r="E41" s="76">
        <v>3.9631956584659913</v>
      </c>
      <c r="F41" s="76">
        <v>96.751875890014475</v>
      </c>
      <c r="G41" s="76">
        <v>9.5301246656436049</v>
      </c>
    </row>
    <row r="42" spans="1:7" s="53" customFormat="1">
      <c r="A42" s="53" t="s">
        <v>401</v>
      </c>
      <c r="B42" s="76">
        <v>96.718277767198288</v>
      </c>
      <c r="C42" s="76">
        <v>53.404636098547968</v>
      </c>
      <c r="D42" s="76">
        <v>7.9792660557010233</v>
      </c>
      <c r="E42" s="76">
        <v>3.9485710640323726</v>
      </c>
      <c r="F42" s="76">
        <v>97.137241252082831</v>
      </c>
      <c r="G42" s="76">
        <v>9.6636233005546934</v>
      </c>
    </row>
    <row r="43" spans="1:7" s="53" customFormat="1">
      <c r="A43" s="53" t="s">
        <v>402</v>
      </c>
      <c r="B43" s="76">
        <v>88.40382771862663</v>
      </c>
      <c r="C43" s="76">
        <v>53.565693504007655</v>
      </c>
      <c r="D43" s="76">
        <v>7.9916978585955256</v>
      </c>
      <c r="E43" s="76">
        <v>54.460363978944848</v>
      </c>
      <c r="F43" s="76">
        <v>96.394081758583567</v>
      </c>
      <c r="G43" s="76">
        <v>11.197615209316798</v>
      </c>
    </row>
    <row r="44" spans="1:7" s="53" customFormat="1">
      <c r="A44" s="53" t="s">
        <v>403</v>
      </c>
      <c r="B44" s="76">
        <v>88.231471989346915</v>
      </c>
      <c r="C44" s="76">
        <v>54.240637575266327</v>
      </c>
      <c r="D44" s="76">
        <v>8.102744441871236</v>
      </c>
      <c r="E44" s="76">
        <v>54.307984471977768</v>
      </c>
      <c r="F44" s="76">
        <v>95.097423198239923</v>
      </c>
      <c r="G44" s="76">
        <v>11.148561918078521</v>
      </c>
    </row>
    <row r="45" spans="1:7" s="53" customFormat="1">
      <c r="A45" s="53" t="s">
        <v>404</v>
      </c>
      <c r="B45" s="76">
        <v>86.908601674259685</v>
      </c>
      <c r="C45" s="76">
        <v>52.654378405466971</v>
      </c>
      <c r="D45" s="76">
        <v>7.9584715034168561</v>
      </c>
      <c r="E45" s="76">
        <v>54.092408052391797</v>
      </c>
      <c r="F45" s="76">
        <v>95.609009476082008</v>
      </c>
      <c r="G45" s="76">
        <v>11.028351635478472</v>
      </c>
    </row>
    <row r="46" spans="1:7" s="53" customFormat="1">
      <c r="A46" s="53" t="s">
        <v>405</v>
      </c>
      <c r="B46" s="76">
        <v>86.354463170055453</v>
      </c>
      <c r="C46" s="76">
        <v>52.218631342421439</v>
      </c>
      <c r="D46" s="76">
        <v>7.9265749306839188</v>
      </c>
      <c r="E46" s="76">
        <v>68.470861182994454</v>
      </c>
      <c r="F46" s="76">
        <v>98.264232835027727</v>
      </c>
      <c r="G46" s="76">
        <v>11.242981238735364</v>
      </c>
    </row>
    <row r="47" spans="1:7" s="53" customFormat="1">
      <c r="A47" s="53" t="s">
        <v>406</v>
      </c>
      <c r="B47" s="76">
        <v>85.963168325741577</v>
      </c>
      <c r="C47" s="76">
        <v>52.215405277191422</v>
      </c>
      <c r="D47" s="76">
        <v>7.9405168981224312</v>
      </c>
      <c r="E47" s="76">
        <v>62.431778457949115</v>
      </c>
      <c r="F47" s="76">
        <v>99.58331013442951</v>
      </c>
      <c r="G47" s="76">
        <v>10.710204184677762</v>
      </c>
    </row>
    <row r="48" spans="1:7" s="53" customFormat="1">
      <c r="A48" s="53" t="s">
        <v>407</v>
      </c>
      <c r="B48" s="76">
        <v>88.098875449561405</v>
      </c>
      <c r="C48" s="76">
        <v>51.15972</v>
      </c>
      <c r="D48" s="76">
        <v>7.9863369517543861</v>
      </c>
      <c r="E48" s="76">
        <v>62.597991140350878</v>
      </c>
      <c r="F48" s="76">
        <v>100.0452475</v>
      </c>
      <c r="G48" s="76">
        <v>10.441037830279297</v>
      </c>
    </row>
    <row r="49" spans="1:7" s="53" customFormat="1">
      <c r="A49" s="53" t="s">
        <v>408</v>
      </c>
      <c r="B49" s="76">
        <v>87.616546766683911</v>
      </c>
      <c r="C49" s="76">
        <v>47.652076751163996</v>
      </c>
      <c r="D49" s="76">
        <v>7.793449891360579</v>
      </c>
      <c r="E49" s="76">
        <v>62.312308463528197</v>
      </c>
      <c r="F49" s="76">
        <v>101.27739771339886</v>
      </c>
      <c r="G49" s="76">
        <v>10.832588758104523</v>
      </c>
    </row>
    <row r="50" spans="1:7" s="53" customFormat="1">
      <c r="A50" s="53" t="s">
        <v>409</v>
      </c>
      <c r="B50" s="76">
        <v>87.573959599198403</v>
      </c>
      <c r="C50" s="76">
        <v>48.084066242484973</v>
      </c>
      <c r="D50" s="76">
        <v>7.8608957715430865</v>
      </c>
      <c r="E50" s="76">
        <v>62.635736312625248</v>
      </c>
      <c r="F50" s="76">
        <v>99.452782154308622</v>
      </c>
      <c r="G50" s="76">
        <v>11.345391935848749</v>
      </c>
    </row>
    <row r="51" spans="1:7" s="53" customFormat="1">
      <c r="A51" s="53" t="s">
        <v>410</v>
      </c>
      <c r="B51" s="76">
        <v>83.453276607849602</v>
      </c>
      <c r="C51" s="76">
        <v>46.452479188654351</v>
      </c>
      <c r="D51" s="76">
        <v>44.731485578825854</v>
      </c>
      <c r="E51" s="76">
        <v>58.818203306398416</v>
      </c>
      <c r="F51" s="76">
        <v>50.705773820910288</v>
      </c>
      <c r="G51" s="76">
        <v>11.115183993755927</v>
      </c>
    </row>
    <row r="52" spans="1:7" s="53" customFormat="1">
      <c r="A52" s="53" t="s">
        <v>411</v>
      </c>
      <c r="B52" s="76">
        <v>85.743855850099294</v>
      </c>
      <c r="C52" s="76">
        <v>47.228785787065021</v>
      </c>
      <c r="D52" s="76">
        <v>46.545838148691821</v>
      </c>
      <c r="E52" s="76">
        <v>60.54175689491408</v>
      </c>
      <c r="F52" s="76">
        <v>52.7181275140316</v>
      </c>
      <c r="G52" s="76">
        <v>11.46188386346728</v>
      </c>
    </row>
    <row r="53" spans="1:7" s="53" customFormat="1">
      <c r="A53" s="53" t="s">
        <v>412</v>
      </c>
      <c r="B53" s="76">
        <v>85.01160052704337</v>
      </c>
      <c r="C53" s="76">
        <v>46.921359002937621</v>
      </c>
      <c r="D53" s="76">
        <v>46.675152928978747</v>
      </c>
      <c r="E53" s="76">
        <v>60.83600863141524</v>
      </c>
      <c r="F53" s="76">
        <v>51.816207349231036</v>
      </c>
      <c r="G53" s="76">
        <v>11.412054419900121</v>
      </c>
    </row>
    <row r="54" spans="1:7" s="53" customFormat="1">
      <c r="A54" s="53" t="s">
        <v>413</v>
      </c>
      <c r="B54" s="76">
        <v>83.960759395196675</v>
      </c>
      <c r="C54" s="76">
        <v>46.763099457432375</v>
      </c>
      <c r="D54" s="76">
        <v>45.409951440197879</v>
      </c>
      <c r="E54" s="76">
        <v>59.425935945104925</v>
      </c>
      <c r="F54" s="76">
        <v>49.314087016675977</v>
      </c>
      <c r="G54" s="76">
        <v>11.1712257577597</v>
      </c>
    </row>
    <row r="55" spans="1:7" s="53" customFormat="1">
      <c r="A55" s="53" t="s">
        <v>414</v>
      </c>
      <c r="B55" s="76">
        <v>82.96207321327627</v>
      </c>
      <c r="C55" s="76">
        <v>46.843965759509004</v>
      </c>
      <c r="D55" s="76">
        <v>45.829436372446096</v>
      </c>
      <c r="E55" s="76">
        <v>60.309222878139387</v>
      </c>
      <c r="F55" s="76">
        <v>42.151989085035936</v>
      </c>
      <c r="G55" s="76">
        <v>10.905462479070307</v>
      </c>
    </row>
    <row r="56" spans="1:7" s="53" customFormat="1">
      <c r="A56" s="53" t="s">
        <v>415</v>
      </c>
      <c r="B56" s="76">
        <v>87.324981431730691</v>
      </c>
      <c r="C56" s="76">
        <v>47.976352281104106</v>
      </c>
      <c r="D56" s="76">
        <v>47.143008346301912</v>
      </c>
      <c r="E56" s="76">
        <v>61.921669833729219</v>
      </c>
      <c r="F56" s="76">
        <v>43.060757215169133</v>
      </c>
      <c r="G56" s="76">
        <v>11.271338903316206</v>
      </c>
    </row>
    <row r="57" spans="1:7" s="53" customFormat="1">
      <c r="A57" s="53" t="s">
        <v>416</v>
      </c>
      <c r="B57" s="76">
        <v>87.76751676403876</v>
      </c>
      <c r="C57" s="76">
        <v>51.322436669186885</v>
      </c>
      <c r="D57" s="76">
        <v>46.145443075125435</v>
      </c>
      <c r="E57" s="76">
        <v>62.638912365111004</v>
      </c>
      <c r="F57" s="76">
        <v>39.246433846999793</v>
      </c>
      <c r="G57" s="76">
        <v>11.259337511000027</v>
      </c>
    </row>
    <row r="58" spans="1:7" s="53" customFormat="1"/>
    <row r="59" spans="1:7" s="53" customFormat="1"/>
    <row r="60" spans="1:7" s="53" customFormat="1"/>
    <row r="61" spans="1:7" s="53" customFormat="1"/>
    <row r="62" spans="1:7" s="53" customFormat="1"/>
  </sheetData>
  <pageMargins left="0.7" right="0.7" top="0.75" bottom="0.75" header="0.3" footer="0.3"/>
</worksheet>
</file>

<file path=xl/worksheets/sheet105.xml><?xml version="1.0" encoding="utf-8"?>
<worksheet xmlns="http://schemas.openxmlformats.org/spreadsheetml/2006/main" xmlns:r="http://schemas.openxmlformats.org/officeDocument/2006/relationships">
  <dimension ref="A1:J70"/>
  <sheetViews>
    <sheetView workbookViewId="0"/>
  </sheetViews>
  <sheetFormatPr defaultRowHeight="15"/>
  <cols>
    <col min="1" max="1" width="14.7109375" style="54" customWidth="1"/>
    <col min="2" max="12" width="18.7109375" style="54" customWidth="1"/>
    <col min="13" max="16384" width="9.140625" style="54"/>
  </cols>
  <sheetData>
    <row r="1" spans="1:10" ht="15.75">
      <c r="B1" s="24" t="s">
        <v>122</v>
      </c>
      <c r="H1" s="55"/>
    </row>
    <row r="2" spans="1:10" ht="15.75">
      <c r="B2" s="24" t="s">
        <v>186</v>
      </c>
      <c r="E2" s="58"/>
      <c r="H2" s="55"/>
    </row>
    <row r="3" spans="1:10">
      <c r="B3" s="59" t="s">
        <v>602</v>
      </c>
      <c r="E3" s="58"/>
    </row>
    <row r="4" spans="1:10" ht="15.75">
      <c r="A4" s="60" t="s">
        <v>0</v>
      </c>
      <c r="B4" s="57" t="s">
        <v>603</v>
      </c>
    </row>
    <row r="5" spans="1:10" ht="15.75">
      <c r="A5" s="60" t="s">
        <v>1</v>
      </c>
      <c r="B5" s="57" t="s">
        <v>279</v>
      </c>
    </row>
    <row r="6" spans="1:10" ht="15.75">
      <c r="A6" s="60" t="s">
        <v>2</v>
      </c>
      <c r="B6" s="57"/>
      <c r="D6" s="55"/>
    </row>
    <row r="7" spans="1:10" ht="15.75">
      <c r="A7" s="60" t="s">
        <v>3</v>
      </c>
      <c r="B7" s="57"/>
    </row>
    <row r="8" spans="1:10" ht="15.75">
      <c r="A8" s="60" t="s">
        <v>280</v>
      </c>
      <c r="B8" s="57" t="s">
        <v>604</v>
      </c>
    </row>
    <row r="9" spans="1:10" ht="15.75">
      <c r="A9" s="60" t="s">
        <v>282</v>
      </c>
      <c r="B9" s="57" t="s">
        <v>283</v>
      </c>
    </row>
    <row r="10" spans="1:10" s="58" customFormat="1" ht="15.75">
      <c r="A10" s="60" t="s">
        <v>6</v>
      </c>
      <c r="B10" s="57" t="s">
        <v>190</v>
      </c>
      <c r="C10" s="54"/>
      <c r="D10" s="54"/>
    </row>
    <row r="11" spans="1:10" s="64" customFormat="1" ht="16.5" thickBot="1">
      <c r="A11" s="62" t="s">
        <v>284</v>
      </c>
      <c r="B11" s="63" t="s">
        <v>190</v>
      </c>
    </row>
    <row r="12" spans="1:10" s="67" customFormat="1" ht="30">
      <c r="A12" s="66" t="s">
        <v>147</v>
      </c>
      <c r="B12" s="66" t="s">
        <v>605</v>
      </c>
      <c r="C12" s="66" t="s">
        <v>606</v>
      </c>
      <c r="D12" s="66" t="s">
        <v>607</v>
      </c>
      <c r="E12" s="66" t="s">
        <v>608</v>
      </c>
      <c r="F12" s="66" t="s">
        <v>286</v>
      </c>
      <c r="G12" s="66" t="s">
        <v>609</v>
      </c>
      <c r="H12" s="66" t="s">
        <v>610</v>
      </c>
      <c r="I12" s="66" t="s">
        <v>611</v>
      </c>
      <c r="J12" s="66" t="s">
        <v>612</v>
      </c>
    </row>
    <row r="13" spans="1:10" s="75" customFormat="1">
      <c r="A13" s="73">
        <v>38383</v>
      </c>
      <c r="B13" s="74"/>
      <c r="C13" s="74">
        <v>8.8970896022207135</v>
      </c>
      <c r="D13" s="74"/>
      <c r="E13" s="74"/>
      <c r="F13" s="74"/>
      <c r="G13" s="74">
        <v>9.2930836193062589</v>
      </c>
      <c r="H13" s="74"/>
      <c r="I13" s="74"/>
      <c r="J13" s="74"/>
    </row>
    <row r="14" spans="1:10" s="53" customFormat="1">
      <c r="A14" s="37">
        <v>38411</v>
      </c>
      <c r="B14" s="76"/>
      <c r="C14" s="76">
        <v>9.9338973612211845</v>
      </c>
      <c r="D14" s="76"/>
      <c r="E14" s="76"/>
      <c r="F14" s="76"/>
      <c r="G14" s="76">
        <v>9.2283106915887849</v>
      </c>
      <c r="H14" s="76"/>
      <c r="I14" s="76"/>
      <c r="J14" s="76"/>
    </row>
    <row r="15" spans="1:10" s="53" customFormat="1">
      <c r="A15" s="37">
        <v>38442</v>
      </c>
      <c r="B15" s="76"/>
      <c r="C15" s="76">
        <v>14.02617743603661</v>
      </c>
      <c r="D15" s="76"/>
      <c r="E15" s="76"/>
      <c r="F15" s="76"/>
      <c r="G15" s="76">
        <v>10.898245620948265</v>
      </c>
      <c r="H15" s="76"/>
      <c r="I15" s="76"/>
      <c r="J15" s="76"/>
    </row>
    <row r="16" spans="1:10" s="53" customFormat="1">
      <c r="A16" s="37">
        <v>38472</v>
      </c>
      <c r="B16" s="76">
        <v>28.957217256058819</v>
      </c>
      <c r="C16" s="76">
        <v>14.739706804662115</v>
      </c>
      <c r="D16" s="76"/>
      <c r="E16" s="76"/>
      <c r="F16" s="76">
        <v>5.5013417906806534</v>
      </c>
      <c r="G16" s="76">
        <v>10.523420480605026</v>
      </c>
      <c r="H16" s="76"/>
      <c r="I16" s="76"/>
      <c r="J16" s="76"/>
    </row>
    <row r="17" spans="1:10" s="53" customFormat="1">
      <c r="A17" s="37">
        <v>38503</v>
      </c>
      <c r="B17" s="76">
        <v>39.629367753437805</v>
      </c>
      <c r="C17" s="76">
        <v>14.023214955503825</v>
      </c>
      <c r="D17" s="76"/>
      <c r="E17" s="76"/>
      <c r="F17" s="76">
        <v>0.13803488518007279</v>
      </c>
      <c r="G17" s="76">
        <v>11.014214744635462</v>
      </c>
      <c r="H17" s="76"/>
      <c r="I17" s="76"/>
      <c r="J17" s="76"/>
    </row>
    <row r="18" spans="1:10" s="53" customFormat="1">
      <c r="A18" s="37">
        <v>38533</v>
      </c>
      <c r="B18" s="76">
        <v>40.491368983110114</v>
      </c>
      <c r="C18" s="76">
        <v>14.054756448029533</v>
      </c>
      <c r="D18" s="76"/>
      <c r="E18" s="76"/>
      <c r="F18" s="76">
        <v>0.14002036659877801</v>
      </c>
      <c r="G18" s="76">
        <v>11.414466700610998</v>
      </c>
      <c r="H18" s="76"/>
      <c r="I18" s="76"/>
      <c r="J18" s="76">
        <v>21.613859329443738</v>
      </c>
    </row>
    <row r="19" spans="1:10" s="53" customFormat="1">
      <c r="A19" s="37">
        <v>38564</v>
      </c>
      <c r="B19" s="76">
        <v>43.428198203146529</v>
      </c>
      <c r="C19" s="76">
        <v>13.948064931820962</v>
      </c>
      <c r="D19" s="76"/>
      <c r="E19" s="76"/>
      <c r="F19" s="76">
        <v>0.14027033919918389</v>
      </c>
      <c r="G19" s="76">
        <v>11.464274713083396</v>
      </c>
      <c r="H19" s="76"/>
      <c r="I19" s="76"/>
      <c r="J19" s="76">
        <v>21.585743432797756</v>
      </c>
    </row>
    <row r="20" spans="1:10" s="53" customFormat="1">
      <c r="A20" s="37">
        <v>38595</v>
      </c>
      <c r="B20" s="76">
        <v>45.044045776049877</v>
      </c>
      <c r="C20" s="76">
        <v>19.498228359152936</v>
      </c>
      <c r="D20" s="76"/>
      <c r="E20" s="76"/>
      <c r="F20" s="76"/>
      <c r="G20" s="76">
        <v>11.76820862628097</v>
      </c>
      <c r="H20" s="76"/>
      <c r="I20" s="76"/>
      <c r="J20" s="76">
        <v>16.761804905327541</v>
      </c>
    </row>
    <row r="21" spans="1:10" s="53" customFormat="1">
      <c r="A21" s="37">
        <v>38625</v>
      </c>
      <c r="B21" s="76">
        <v>95.119972640682079</v>
      </c>
      <c r="C21" s="76">
        <v>19.500098109862957</v>
      </c>
      <c r="D21" s="76"/>
      <c r="E21" s="76"/>
      <c r="F21" s="76"/>
      <c r="G21" s="76">
        <v>14.171267271261588</v>
      </c>
      <c r="H21" s="76"/>
      <c r="I21" s="76"/>
      <c r="J21" s="76">
        <v>39.178159377939004</v>
      </c>
    </row>
    <row r="22" spans="1:10" s="53" customFormat="1">
      <c r="A22" s="37">
        <v>38656</v>
      </c>
      <c r="B22" s="76">
        <v>115.89616614859459</v>
      </c>
      <c r="C22" s="76">
        <v>19.723610086412172</v>
      </c>
      <c r="D22" s="76"/>
      <c r="E22" s="76"/>
      <c r="F22" s="76"/>
      <c r="G22" s="76">
        <v>14.129325241135716</v>
      </c>
      <c r="H22" s="76"/>
      <c r="I22" s="76"/>
      <c r="J22" s="76">
        <v>39.516327944572751</v>
      </c>
    </row>
    <row r="23" spans="1:10" s="53" customFormat="1">
      <c r="A23" s="37">
        <v>38686</v>
      </c>
      <c r="B23" s="76">
        <v>151.65335572547974</v>
      </c>
      <c r="C23" s="76">
        <v>19.756375585236498</v>
      </c>
      <c r="D23" s="76"/>
      <c r="E23" s="76"/>
      <c r="F23" s="76"/>
      <c r="G23" s="76">
        <v>14.602764062709365</v>
      </c>
      <c r="H23" s="76"/>
      <c r="I23" s="76"/>
      <c r="J23" s="76">
        <v>39.905085421412302</v>
      </c>
    </row>
    <row r="24" spans="1:10" s="53" customFormat="1">
      <c r="A24" s="37">
        <v>38717</v>
      </c>
      <c r="B24" s="76">
        <v>175.43313260195495</v>
      </c>
      <c r="C24" s="76">
        <v>34.446965557381532</v>
      </c>
      <c r="D24" s="76"/>
      <c r="E24" s="76"/>
      <c r="F24" s="76"/>
      <c r="G24" s="76">
        <v>14.512330107095046</v>
      </c>
      <c r="H24" s="76"/>
      <c r="I24" s="76"/>
      <c r="J24" s="76">
        <v>38.8896611768822</v>
      </c>
    </row>
    <row r="25" spans="1:10" s="53" customFormat="1">
      <c r="A25" s="37">
        <v>38748</v>
      </c>
      <c r="B25" s="76">
        <v>173.84015430335114</v>
      </c>
      <c r="C25" s="76">
        <v>35.060437647892513</v>
      </c>
      <c r="D25" s="76"/>
      <c r="E25" s="76"/>
      <c r="F25" s="76">
        <v>1.9195128408790045</v>
      </c>
      <c r="G25" s="76">
        <v>14.448421961874503</v>
      </c>
      <c r="H25" s="76"/>
      <c r="I25" s="76"/>
      <c r="J25" s="76">
        <v>47.260183807916334</v>
      </c>
    </row>
    <row r="26" spans="1:10" s="53" customFormat="1">
      <c r="A26" s="37">
        <v>38776</v>
      </c>
      <c r="B26" s="76">
        <v>45.139223370484856</v>
      </c>
      <c r="C26" s="76">
        <v>48.274465230195197</v>
      </c>
      <c r="D26" s="76"/>
      <c r="E26" s="76"/>
      <c r="F26" s="76"/>
      <c r="G26" s="76">
        <v>14.846694272505458</v>
      </c>
      <c r="H26" s="76"/>
      <c r="I26" s="76"/>
      <c r="J26" s="76">
        <v>47.701181542274306</v>
      </c>
    </row>
    <row r="27" spans="1:10" s="53" customFormat="1">
      <c r="A27" s="37">
        <v>38807</v>
      </c>
      <c r="B27" s="76">
        <v>110.8229097032827</v>
      </c>
      <c r="C27" s="76">
        <v>48.043981395735258</v>
      </c>
      <c r="D27" s="76"/>
      <c r="E27" s="76"/>
      <c r="F27" s="76"/>
      <c r="G27" s="76">
        <v>14.176410929853182</v>
      </c>
      <c r="H27" s="76"/>
      <c r="I27" s="76"/>
      <c r="J27" s="76">
        <v>61.442069554239104</v>
      </c>
    </row>
    <row r="28" spans="1:10" s="53" customFormat="1">
      <c r="A28" s="37">
        <v>38837</v>
      </c>
      <c r="B28" s="76">
        <v>110.67582190001733</v>
      </c>
      <c r="C28" s="76">
        <v>51.092420780605742</v>
      </c>
      <c r="D28" s="76"/>
      <c r="E28" s="76"/>
      <c r="F28" s="76"/>
      <c r="G28" s="76">
        <v>14.211356958515516</v>
      </c>
      <c r="H28" s="76"/>
      <c r="I28" s="76"/>
      <c r="J28" s="76">
        <v>68.577715842813276</v>
      </c>
    </row>
    <row r="29" spans="1:10" s="53" customFormat="1">
      <c r="A29" s="37">
        <v>38868</v>
      </c>
      <c r="B29" s="76">
        <v>120.32314075746851</v>
      </c>
      <c r="C29" s="76">
        <v>51.333991849696773</v>
      </c>
      <c r="D29" s="76"/>
      <c r="E29" s="76"/>
      <c r="F29" s="76"/>
      <c r="G29" s="76">
        <v>14.279869904700021</v>
      </c>
      <c r="H29" s="76"/>
      <c r="I29" s="76"/>
      <c r="J29" s="76">
        <v>71.828960867229796</v>
      </c>
    </row>
    <row r="30" spans="1:10" s="53" customFormat="1">
      <c r="A30" s="37">
        <v>38898</v>
      </c>
      <c r="B30" s="76">
        <v>121.387509469562</v>
      </c>
      <c r="C30" s="76">
        <v>52.7302584748778</v>
      </c>
      <c r="D30" s="76"/>
      <c r="E30" s="76"/>
      <c r="F30" s="76"/>
      <c r="G30" s="76">
        <v>13.991591261039227</v>
      </c>
      <c r="H30" s="76"/>
      <c r="I30" s="76"/>
      <c r="J30" s="76">
        <v>85.849340090712673</v>
      </c>
    </row>
    <row r="31" spans="1:10" s="53" customFormat="1">
      <c r="A31" s="37">
        <v>38929</v>
      </c>
      <c r="B31" s="76">
        <v>122.7505106713318</v>
      </c>
      <c r="C31" s="76">
        <v>40.651580204235195</v>
      </c>
      <c r="D31" s="76"/>
      <c r="E31" s="76"/>
      <c r="F31" s="76"/>
      <c r="G31" s="76">
        <v>13.906971273040854</v>
      </c>
      <c r="H31" s="76"/>
      <c r="I31" s="76"/>
      <c r="J31" s="76">
        <v>86.530231085530886</v>
      </c>
    </row>
    <row r="32" spans="1:10" s="53" customFormat="1">
      <c r="A32" s="37">
        <v>38960</v>
      </c>
      <c r="B32" s="76">
        <v>122.24444671746221</v>
      </c>
      <c r="C32" s="76">
        <v>42.781326795722968</v>
      </c>
      <c r="D32" s="76"/>
      <c r="E32" s="76"/>
      <c r="F32" s="76"/>
      <c r="G32" s="76">
        <v>14.176341473043086</v>
      </c>
      <c r="H32" s="76"/>
      <c r="I32" s="76"/>
      <c r="J32" s="76">
        <v>96.759807929067222</v>
      </c>
    </row>
    <row r="33" spans="1:10" s="53" customFormat="1">
      <c r="A33" s="37">
        <v>38990</v>
      </c>
      <c r="B33" s="76">
        <v>124.82084754702032</v>
      </c>
      <c r="C33" s="76">
        <v>42.325944157213343</v>
      </c>
      <c r="D33" s="76"/>
      <c r="E33" s="76">
        <v>4.0630544717278667</v>
      </c>
      <c r="F33" s="76"/>
      <c r="G33" s="76">
        <v>14.135285717503942</v>
      </c>
      <c r="H33" s="76"/>
      <c r="I33" s="76"/>
      <c r="J33" s="76">
        <v>100.58483807738004</v>
      </c>
    </row>
    <row r="34" spans="1:10" s="53" customFormat="1">
      <c r="A34" s="37">
        <v>39021</v>
      </c>
      <c r="B34" s="76">
        <v>132.58058481542693</v>
      </c>
      <c r="C34" s="76">
        <v>44.151820639794472</v>
      </c>
      <c r="D34" s="76"/>
      <c r="E34" s="76">
        <v>4.8749214755801873</v>
      </c>
      <c r="F34" s="76"/>
      <c r="G34" s="76">
        <v>13.935776769426163</v>
      </c>
      <c r="H34" s="76"/>
      <c r="I34" s="76"/>
      <c r="J34" s="76">
        <v>100.94222329246047</v>
      </c>
    </row>
    <row r="35" spans="1:10" s="53" customFormat="1">
      <c r="A35" s="37">
        <v>39051</v>
      </c>
      <c r="B35" s="76">
        <v>135.04472777260045</v>
      </c>
      <c r="C35" s="76">
        <v>45.652591715604629</v>
      </c>
      <c r="D35" s="76"/>
      <c r="E35" s="76">
        <v>6.4608197463566581</v>
      </c>
      <c r="F35" s="76"/>
      <c r="G35" s="76">
        <v>13.46421495160752</v>
      </c>
      <c r="H35" s="76"/>
      <c r="I35" s="76"/>
      <c r="J35" s="76">
        <v>101.64310154122371</v>
      </c>
    </row>
    <row r="36" spans="1:10" s="53" customFormat="1">
      <c r="A36" s="37">
        <v>39082</v>
      </c>
      <c r="B36" s="76">
        <v>133.63066642686096</v>
      </c>
      <c r="C36" s="76">
        <v>46.671525523648661</v>
      </c>
      <c r="D36" s="76"/>
      <c r="E36" s="76">
        <v>7.0732356199133282</v>
      </c>
      <c r="F36" s="76"/>
      <c r="G36" s="76">
        <v>13.06790262128739</v>
      </c>
      <c r="H36" s="76"/>
      <c r="I36" s="76"/>
      <c r="J36" s="76">
        <v>102.30671511952754</v>
      </c>
    </row>
    <row r="37" spans="1:10" s="53" customFormat="1">
      <c r="A37" s="37">
        <v>39113</v>
      </c>
      <c r="B37" s="76">
        <v>136.25030349097798</v>
      </c>
      <c r="C37" s="76">
        <v>52.033865123171751</v>
      </c>
      <c r="D37" s="76"/>
      <c r="E37" s="76">
        <v>9.2074355706214686</v>
      </c>
      <c r="F37" s="76"/>
      <c r="G37" s="76">
        <v>13.144722293785311</v>
      </c>
      <c r="H37" s="76"/>
      <c r="I37" s="76"/>
      <c r="J37" s="76">
        <v>103.67571395900679</v>
      </c>
    </row>
    <row r="38" spans="1:10" s="53" customFormat="1">
      <c r="A38" s="37">
        <v>39141</v>
      </c>
      <c r="B38" s="76">
        <v>137.10625984338793</v>
      </c>
      <c r="C38" s="76">
        <v>53.779932802704145</v>
      </c>
      <c r="D38" s="76"/>
      <c r="E38" s="76">
        <v>9.7324768217141564</v>
      </c>
      <c r="F38" s="76"/>
      <c r="G38" s="76">
        <v>20.783158475053497</v>
      </c>
      <c r="H38" s="76"/>
      <c r="I38" s="76">
        <v>10.27650257693997</v>
      </c>
      <c r="J38" s="76">
        <v>102.31157584303411</v>
      </c>
    </row>
    <row r="39" spans="1:10" s="53" customFormat="1">
      <c r="A39" s="37">
        <v>39172</v>
      </c>
      <c r="B39" s="76">
        <v>144.51922785346795</v>
      </c>
      <c r="C39" s="76">
        <v>59.861821873093696</v>
      </c>
      <c r="D39" s="76"/>
      <c r="E39" s="76">
        <v>11.550666746547986</v>
      </c>
      <c r="F39" s="76"/>
      <c r="G39" s="76">
        <v>21.61267294305603</v>
      </c>
      <c r="H39" s="76">
        <v>15.202827011157138</v>
      </c>
      <c r="I39" s="76">
        <v>10.359444708531324</v>
      </c>
      <c r="J39" s="76">
        <v>104.87167896648749</v>
      </c>
    </row>
    <row r="40" spans="1:10" s="53" customFormat="1">
      <c r="A40" s="37">
        <v>39202</v>
      </c>
      <c r="B40" s="76">
        <v>142.18812232261428</v>
      </c>
      <c r="C40" s="76">
        <v>61.863381682623697</v>
      </c>
      <c r="D40" s="76"/>
      <c r="E40" s="76">
        <v>12.881592258360055</v>
      </c>
      <c r="F40" s="76"/>
      <c r="G40" s="76">
        <v>21.319845098488319</v>
      </c>
      <c r="H40" s="76">
        <v>14.013997868780349</v>
      </c>
      <c r="I40" s="76">
        <v>15.06634340912162</v>
      </c>
      <c r="J40" s="76">
        <v>105.52532099795349</v>
      </c>
    </row>
    <row r="41" spans="1:10" s="53" customFormat="1">
      <c r="A41" s="37">
        <v>39233</v>
      </c>
      <c r="B41" s="76">
        <v>147.34243533746678</v>
      </c>
      <c r="C41" s="76">
        <v>66.451535233445512</v>
      </c>
      <c r="D41" s="76"/>
      <c r="E41" s="76">
        <v>15.451918174143753</v>
      </c>
      <c r="F41" s="76"/>
      <c r="G41" s="76">
        <v>22.272824228171732</v>
      </c>
      <c r="H41" s="76">
        <v>17.6650405715991</v>
      </c>
      <c r="I41" s="76">
        <v>15.188383679904728</v>
      </c>
      <c r="J41" s="76">
        <v>106.39596571156052</v>
      </c>
    </row>
    <row r="42" spans="1:10" s="53" customFormat="1">
      <c r="A42" s="37">
        <v>39263</v>
      </c>
      <c r="B42" s="76">
        <v>157.13117115671218</v>
      </c>
      <c r="C42" s="76">
        <v>71.184933275029763</v>
      </c>
      <c r="D42" s="76"/>
      <c r="E42" s="76">
        <v>16.983816246131873</v>
      </c>
      <c r="F42" s="76">
        <v>2.549118638419424</v>
      </c>
      <c r="G42" s="76">
        <v>21.850564651273505</v>
      </c>
      <c r="H42" s="76">
        <v>8.0948163510152344</v>
      </c>
      <c r="I42" s="76">
        <v>15.324671914031182</v>
      </c>
      <c r="J42" s="76">
        <v>159.258426171651</v>
      </c>
    </row>
    <row r="43" spans="1:10" s="53" customFormat="1">
      <c r="A43" s="37">
        <v>39294</v>
      </c>
      <c r="B43" s="76">
        <v>183.60343055472893</v>
      </c>
      <c r="C43" s="76">
        <v>74.674590271043186</v>
      </c>
      <c r="D43" s="76"/>
      <c r="E43" s="76">
        <v>18.853354635721978</v>
      </c>
      <c r="F43" s="76">
        <v>2.60344092594808</v>
      </c>
      <c r="G43" s="76">
        <v>21.603275834429954</v>
      </c>
      <c r="H43" s="76">
        <v>8.1393872282856794</v>
      </c>
      <c r="I43" s="76">
        <v>15.422395085646608</v>
      </c>
      <c r="J43" s="76">
        <v>125.53060520902379</v>
      </c>
    </row>
    <row r="44" spans="1:10" s="53" customFormat="1">
      <c r="A44" s="37">
        <v>39325</v>
      </c>
      <c r="B44" s="76">
        <v>176.18813659765686</v>
      </c>
      <c r="C44" s="76">
        <v>83.983205500220024</v>
      </c>
      <c r="D44" s="76"/>
      <c r="E44" s="76">
        <v>20.015678705419177</v>
      </c>
      <c r="F44" s="76">
        <v>2.5604655974988422</v>
      </c>
      <c r="G44" s="76">
        <v>22.130515585919408</v>
      </c>
      <c r="H44" s="76">
        <v>8.2052662581658176</v>
      </c>
      <c r="I44" s="76">
        <v>15.528083892585688</v>
      </c>
      <c r="J44" s="76">
        <v>129.18247255189323</v>
      </c>
    </row>
    <row r="45" spans="1:10" s="53" customFormat="1">
      <c r="A45" s="37">
        <v>39355</v>
      </c>
      <c r="B45" s="76">
        <v>170.43862703933195</v>
      </c>
      <c r="C45" s="76">
        <v>88.512811143545576</v>
      </c>
      <c r="D45" s="76"/>
      <c r="E45" s="76">
        <v>21.97284493166287</v>
      </c>
      <c r="F45" s="76">
        <v>2.558978189066059</v>
      </c>
      <c r="G45" s="76">
        <v>22.310214749430525</v>
      </c>
      <c r="H45" s="76">
        <v>8.2097896207642371</v>
      </c>
      <c r="I45" s="76">
        <v>15.219020651999999</v>
      </c>
      <c r="J45" s="76">
        <v>138.09556350739635</v>
      </c>
    </row>
    <row r="46" spans="1:10" s="53" customFormat="1">
      <c r="A46" s="37">
        <v>39386</v>
      </c>
      <c r="B46" s="76">
        <v>199.49261902341152</v>
      </c>
      <c r="C46" s="76">
        <v>95.551725843450811</v>
      </c>
      <c r="D46" s="76"/>
      <c r="E46" s="76">
        <v>24.322877044824398</v>
      </c>
      <c r="F46" s="76">
        <v>2.6373840226432534</v>
      </c>
      <c r="G46" s="76">
        <v>23.142867583179299</v>
      </c>
      <c r="H46" s="76">
        <v>0</v>
      </c>
      <c r="I46" s="76">
        <v>62.51287668536969</v>
      </c>
      <c r="J46" s="76">
        <v>0</v>
      </c>
    </row>
    <row r="47" spans="1:10" s="53" customFormat="1">
      <c r="A47" s="37">
        <v>39416</v>
      </c>
      <c r="B47" s="76">
        <v>196.07422372321409</v>
      </c>
      <c r="C47" s="76">
        <v>97.958583000557724</v>
      </c>
      <c r="D47" s="76"/>
      <c r="E47" s="76">
        <v>25.572534162870792</v>
      </c>
      <c r="F47" s="76">
        <v>2.5774141317631374</v>
      </c>
      <c r="G47" s="76">
        <v>21.51373440728808</v>
      </c>
      <c r="H47" s="76">
        <v>0</v>
      </c>
      <c r="I47" s="76">
        <v>62.786076232411951</v>
      </c>
      <c r="J47" s="76">
        <v>0</v>
      </c>
    </row>
    <row r="48" spans="1:10" s="53" customFormat="1">
      <c r="A48" s="37">
        <v>39447</v>
      </c>
      <c r="B48" s="76">
        <v>194.89952324109979</v>
      </c>
      <c r="C48" s="76">
        <v>103.81187550030917</v>
      </c>
      <c r="D48" s="76"/>
      <c r="E48" s="76">
        <v>27.669533311403509</v>
      </c>
      <c r="F48" s="76">
        <v>3.3716781469298245</v>
      </c>
      <c r="G48" s="76">
        <v>24.538082383695176</v>
      </c>
      <c r="H48" s="76">
        <v>0</v>
      </c>
      <c r="I48" s="76">
        <v>63.531847028401316</v>
      </c>
      <c r="J48" s="76">
        <v>0</v>
      </c>
    </row>
    <row r="49" spans="1:10" s="53" customFormat="1">
      <c r="A49" s="37">
        <v>39478</v>
      </c>
      <c r="B49" s="76">
        <v>192.69286048629075</v>
      </c>
      <c r="C49" s="76">
        <v>102.03778844903465</v>
      </c>
      <c r="D49" s="76"/>
      <c r="E49" s="76">
        <v>26.648629601655458</v>
      </c>
      <c r="F49" s="76">
        <v>3.3151486704604243</v>
      </c>
      <c r="G49" s="76">
        <v>23.691213220803931</v>
      </c>
      <c r="H49" s="76">
        <v>0</v>
      </c>
      <c r="I49" s="76">
        <v>63.328197584449043</v>
      </c>
      <c r="J49" s="76">
        <v>0</v>
      </c>
    </row>
    <row r="50" spans="1:10" s="53" customFormat="1">
      <c r="A50" s="37">
        <v>39507</v>
      </c>
      <c r="B50" s="76">
        <v>192.47551244249297</v>
      </c>
      <c r="C50" s="76">
        <v>104.15798236448897</v>
      </c>
      <c r="D50" s="76"/>
      <c r="E50" s="76">
        <v>26.868478977955913</v>
      </c>
      <c r="F50" s="76">
        <v>3.5653597595190383</v>
      </c>
      <c r="G50" s="76">
        <v>24.517726991166377</v>
      </c>
      <c r="H50" s="76">
        <v>0</v>
      </c>
      <c r="I50" s="76">
        <v>64.241698822348695</v>
      </c>
      <c r="J50" s="76">
        <v>0</v>
      </c>
    </row>
    <row r="51" spans="1:10" s="53" customFormat="1">
      <c r="A51" s="37">
        <v>39538</v>
      </c>
      <c r="B51" s="76">
        <v>184.01350596927028</v>
      </c>
      <c r="C51" s="76">
        <v>94.497622798771445</v>
      </c>
      <c r="D51" s="76"/>
      <c r="E51" s="76">
        <v>24.631664478891821</v>
      </c>
      <c r="F51" s="76">
        <v>3.1354226253298152</v>
      </c>
      <c r="G51" s="76">
        <v>21.704054882499175</v>
      </c>
      <c r="H51" s="76">
        <v>0</v>
      </c>
      <c r="I51" s="76">
        <v>63.243570438488625</v>
      </c>
      <c r="J51" s="76">
        <v>0</v>
      </c>
    </row>
    <row r="52" spans="1:10" s="53" customFormat="1">
      <c r="A52" s="37">
        <v>39568</v>
      </c>
      <c r="B52" s="76">
        <v>186.23990819459289</v>
      </c>
      <c r="C52" s="76">
        <v>108.94978898236162</v>
      </c>
      <c r="D52" s="76">
        <v>10.085484845868232</v>
      </c>
      <c r="E52" s="76">
        <v>29.292706122096536</v>
      </c>
      <c r="F52" s="76">
        <v>3.2938268370607027</v>
      </c>
      <c r="G52" s="76">
        <v>23.523978748324843</v>
      </c>
      <c r="H52" s="76">
        <v>0</v>
      </c>
      <c r="I52" s="76">
        <v>64.971991049930921</v>
      </c>
      <c r="J52" s="76"/>
    </row>
    <row r="53" spans="1:10" s="53" customFormat="1">
      <c r="A53" s="37">
        <v>39599</v>
      </c>
      <c r="B53" s="76">
        <v>185.79910573004923</v>
      </c>
      <c r="C53" s="76">
        <v>105.42594078451356</v>
      </c>
      <c r="D53" s="76">
        <v>10.48902712977363</v>
      </c>
      <c r="E53" s="76">
        <v>34.062455279073788</v>
      </c>
      <c r="F53" s="76">
        <v>3.3705402712977359</v>
      </c>
      <c r="G53" s="76">
        <v>24.599643598792984</v>
      </c>
      <c r="H53" s="76">
        <v>0</v>
      </c>
      <c r="I53" s="76">
        <v>64.737314020260925</v>
      </c>
      <c r="J53" s="76"/>
    </row>
    <row r="54" spans="1:10" s="53" customFormat="1">
      <c r="A54" s="37">
        <v>39629</v>
      </c>
      <c r="B54" s="76">
        <v>183.29391114349238</v>
      </c>
      <c r="C54" s="76">
        <v>101.20507443932021</v>
      </c>
      <c r="D54" s="76">
        <v>17.370142822947418</v>
      </c>
      <c r="E54" s="76">
        <v>35.061080675017955</v>
      </c>
      <c r="F54" s="76">
        <v>3.223707484241602</v>
      </c>
      <c r="G54" s="76">
        <v>22.739952779473388</v>
      </c>
      <c r="H54" s="76">
        <v>0</v>
      </c>
      <c r="I54" s="76">
        <v>64.676615794701192</v>
      </c>
      <c r="J54" s="76"/>
    </row>
    <row r="55" spans="1:10" s="53" customFormat="1">
      <c r="A55" s="37">
        <v>39660</v>
      </c>
      <c r="B55" s="76">
        <v>186.02290074416862</v>
      </c>
      <c r="C55" s="76">
        <v>103.16806600188485</v>
      </c>
      <c r="D55" s="76">
        <v>19.066462085116694</v>
      </c>
      <c r="E55" s="76">
        <v>41.331908140192198</v>
      </c>
      <c r="F55" s="76">
        <v>3.2627129936202861</v>
      </c>
      <c r="G55" s="76">
        <v>23.610147327589434</v>
      </c>
      <c r="H55" s="76">
        <v>0</v>
      </c>
      <c r="I55" s="76">
        <v>65.375098510380354</v>
      </c>
      <c r="J55" s="76"/>
    </row>
    <row r="56" spans="1:10" s="53" customFormat="1">
      <c r="A56" s="37">
        <v>39691</v>
      </c>
      <c r="B56" s="76">
        <v>194.48167722089116</v>
      </c>
      <c r="C56" s="76">
        <v>105.65639683211401</v>
      </c>
      <c r="D56" s="76">
        <v>20.075354246867064</v>
      </c>
      <c r="E56" s="76">
        <v>44.976384314849703</v>
      </c>
      <c r="F56" s="76">
        <v>3.395989567413384</v>
      </c>
      <c r="G56" s="76">
        <v>23.141876939698584</v>
      </c>
      <c r="H56" s="76">
        <v>0</v>
      </c>
      <c r="I56" s="76">
        <v>65.864146527128341</v>
      </c>
      <c r="J56" s="76"/>
    </row>
    <row r="57" spans="1:10" s="53" customFormat="1">
      <c r="A57" s="37">
        <v>39721</v>
      </c>
      <c r="B57" s="76">
        <v>209.1018234902557</v>
      </c>
      <c r="C57" s="76">
        <v>97.74978263959791</v>
      </c>
      <c r="D57" s="76">
        <v>24.764588631521068</v>
      </c>
      <c r="E57" s="76">
        <v>41.48432189153894</v>
      </c>
      <c r="F57" s="76">
        <v>1.3750998852732146</v>
      </c>
      <c r="G57" s="76">
        <v>24.628393728714698</v>
      </c>
      <c r="H57" s="76">
        <v>0</v>
      </c>
      <c r="I57" s="76">
        <v>71.125557383029104</v>
      </c>
      <c r="J57" s="76"/>
    </row>
    <row r="58" spans="1:10" s="53" customFormat="1"/>
    <row r="59" spans="1:10" s="53" customFormat="1"/>
    <row r="60" spans="1:10" s="53" customFormat="1"/>
    <row r="61" spans="1:10" s="53" customFormat="1"/>
    <row r="62" spans="1:10" s="53" customFormat="1"/>
    <row r="63" spans="1:10" s="53" customFormat="1"/>
    <row r="64" spans="1:10" s="53" customFormat="1"/>
    <row r="65" s="53" customFormat="1"/>
    <row r="66" s="53" customFormat="1"/>
    <row r="67" s="53" customFormat="1"/>
    <row r="68" s="53" customFormat="1"/>
    <row r="69" s="53" customFormat="1"/>
    <row r="70" s="53" customFormat="1"/>
  </sheetData>
  <pageMargins left="0.7" right="0.7" top="0.75" bottom="0.75" header="0.3" footer="0.3"/>
</worksheet>
</file>

<file path=xl/worksheets/sheet106.xml><?xml version="1.0" encoding="utf-8"?>
<worksheet xmlns="http://schemas.openxmlformats.org/spreadsheetml/2006/main" xmlns:r="http://schemas.openxmlformats.org/officeDocument/2006/relationships">
  <dimension ref="A1:P69"/>
  <sheetViews>
    <sheetView workbookViewId="0"/>
  </sheetViews>
  <sheetFormatPr defaultRowHeight="15"/>
  <cols>
    <col min="1" max="1" width="14.7109375" style="54" customWidth="1"/>
    <col min="2" max="9" width="18.7109375" style="54" customWidth="1"/>
    <col min="10" max="10" width="21.5703125" style="54" customWidth="1"/>
    <col min="11" max="12" width="18.7109375" style="54" customWidth="1"/>
    <col min="13" max="16384" width="9.140625" style="54"/>
  </cols>
  <sheetData>
    <row r="1" spans="1:16" ht="15.75">
      <c r="B1" s="24" t="s">
        <v>122</v>
      </c>
      <c r="E1" s="58"/>
      <c r="G1" s="58"/>
      <c r="H1" s="86"/>
    </row>
    <row r="2" spans="1:16" ht="15.75">
      <c r="B2" s="24" t="s">
        <v>186</v>
      </c>
      <c r="E2" s="58"/>
      <c r="G2" s="58"/>
      <c r="H2" s="86"/>
    </row>
    <row r="3" spans="1:16">
      <c r="B3" s="59" t="s">
        <v>613</v>
      </c>
      <c r="E3" s="58"/>
      <c r="G3" s="58"/>
      <c r="H3" s="58"/>
    </row>
    <row r="4" spans="1:16" ht="15.75">
      <c r="A4" s="60" t="s">
        <v>0</v>
      </c>
      <c r="B4" s="57" t="s">
        <v>603</v>
      </c>
      <c r="E4" s="58"/>
      <c r="G4" s="58"/>
      <c r="H4" s="58"/>
    </row>
    <row r="5" spans="1:16" ht="15.75">
      <c r="A5" s="60" t="s">
        <v>1</v>
      </c>
      <c r="B5" s="57" t="s">
        <v>307</v>
      </c>
      <c r="G5" s="58"/>
      <c r="H5" s="58"/>
    </row>
    <row r="6" spans="1:16" ht="15.75">
      <c r="A6" s="60" t="s">
        <v>2</v>
      </c>
      <c r="B6" s="57"/>
      <c r="D6" s="55"/>
      <c r="G6" s="58"/>
      <c r="H6" s="58"/>
    </row>
    <row r="7" spans="1:16" ht="15.75">
      <c r="A7" s="60" t="s">
        <v>3</v>
      </c>
      <c r="B7" s="57"/>
      <c r="G7" s="58"/>
      <c r="H7" s="58"/>
    </row>
    <row r="8" spans="1:16" ht="15.75">
      <c r="A8" s="60" t="s">
        <v>280</v>
      </c>
      <c r="B8" s="57" t="s">
        <v>24</v>
      </c>
      <c r="G8" s="58"/>
      <c r="H8" s="58"/>
    </row>
    <row r="9" spans="1:16" ht="15.75">
      <c r="A9" s="60" t="s">
        <v>282</v>
      </c>
      <c r="B9" s="57" t="s">
        <v>283</v>
      </c>
      <c r="G9" s="58"/>
      <c r="H9" s="58"/>
    </row>
    <row r="10" spans="1:16" s="58" customFormat="1" ht="15.75">
      <c r="A10" s="60" t="s">
        <v>6</v>
      </c>
      <c r="B10" s="57" t="s">
        <v>52</v>
      </c>
      <c r="C10" s="54"/>
      <c r="D10" s="54"/>
    </row>
    <row r="11" spans="1:16" s="64" customFormat="1" ht="16.5" thickBot="1">
      <c r="A11" s="62" t="s">
        <v>284</v>
      </c>
      <c r="B11" s="63" t="s">
        <v>190</v>
      </c>
    </row>
    <row r="12" spans="1:16" s="67" customFormat="1" ht="30">
      <c r="A12" s="66" t="s">
        <v>147</v>
      </c>
      <c r="B12" s="66" t="s">
        <v>606</v>
      </c>
      <c r="C12" s="66" t="s">
        <v>605</v>
      </c>
      <c r="D12" s="66" t="s">
        <v>607</v>
      </c>
      <c r="E12" s="66" t="s">
        <v>609</v>
      </c>
      <c r="F12" s="66" t="s">
        <v>610</v>
      </c>
      <c r="G12" s="66" t="s">
        <v>611</v>
      </c>
      <c r="H12" s="66" t="s">
        <v>612</v>
      </c>
      <c r="I12" s="66" t="s">
        <v>286</v>
      </c>
      <c r="J12" s="66" t="s">
        <v>305</v>
      </c>
      <c r="O12" s="66"/>
    </row>
    <row r="13" spans="1:16" s="75" customFormat="1">
      <c r="A13" s="73">
        <v>38383</v>
      </c>
      <c r="B13" s="74">
        <v>8.5500474098987773</v>
      </c>
      <c r="C13" s="74"/>
      <c r="D13" s="74"/>
      <c r="E13" s="74">
        <v>0</v>
      </c>
      <c r="F13" s="74"/>
      <c r="G13" s="74"/>
      <c r="H13" s="74"/>
      <c r="I13" s="74"/>
      <c r="J13" s="74">
        <v>0.39590039272019817</v>
      </c>
      <c r="O13" s="74"/>
      <c r="P13" s="74"/>
    </row>
    <row r="14" spans="1:16" s="53" customFormat="1">
      <c r="A14" s="37">
        <v>38411</v>
      </c>
      <c r="B14" s="76">
        <v>9.6142801898816206</v>
      </c>
      <c r="C14" s="76"/>
      <c r="D14" s="76"/>
      <c r="E14" s="76">
        <v>0</v>
      </c>
      <c r="F14" s="76"/>
      <c r="G14" s="76"/>
      <c r="H14" s="76"/>
      <c r="I14" s="76"/>
      <c r="J14" s="76">
        <v>0.41865499354281233</v>
      </c>
      <c r="O14" s="76"/>
      <c r="P14" s="76"/>
    </row>
    <row r="15" spans="1:16" s="53" customFormat="1">
      <c r="A15" s="37">
        <v>38442</v>
      </c>
      <c r="B15" s="76">
        <v>13.703806443282065</v>
      </c>
      <c r="C15" s="76"/>
      <c r="D15" s="76"/>
      <c r="E15" s="76">
        <v>0</v>
      </c>
      <c r="F15" s="76"/>
      <c r="G15" s="76"/>
      <c r="H15" s="76"/>
      <c r="I15" s="76"/>
      <c r="J15" s="76">
        <v>0.56317993433162516</v>
      </c>
      <c r="O15" s="76"/>
      <c r="P15" s="76"/>
    </row>
    <row r="16" spans="1:16" s="53" customFormat="1">
      <c r="A16" s="37">
        <v>38472</v>
      </c>
      <c r="B16" s="76">
        <v>14.416592654869483</v>
      </c>
      <c r="C16" s="76">
        <v>28.957217256058819</v>
      </c>
      <c r="D16" s="76"/>
      <c r="E16" s="76">
        <v>0</v>
      </c>
      <c r="F16" s="76"/>
      <c r="G16" s="76"/>
      <c r="H16" s="76"/>
      <c r="I16" s="76">
        <v>5.5013417906806534</v>
      </c>
      <c r="J16" s="76">
        <v>1.7047781808539058</v>
      </c>
      <c r="O16" s="76"/>
      <c r="P16" s="76"/>
    </row>
    <row r="17" spans="1:16" s="53" customFormat="1">
      <c r="A17" s="37">
        <v>38503</v>
      </c>
      <c r="B17" s="76">
        <v>13.720465225299282</v>
      </c>
      <c r="C17" s="76">
        <v>39.629367753437805</v>
      </c>
      <c r="D17" s="76"/>
      <c r="E17" s="76">
        <v>0</v>
      </c>
      <c r="F17" s="76"/>
      <c r="G17" s="76"/>
      <c r="H17" s="76"/>
      <c r="I17" s="76">
        <v>0.13803488518007279</v>
      </c>
      <c r="J17" s="76">
        <v>2.0092526433912359</v>
      </c>
      <c r="O17" s="76"/>
      <c r="P17" s="76"/>
    </row>
    <row r="18" spans="1:16" s="53" customFormat="1">
      <c r="A18" s="37">
        <v>38533</v>
      </c>
      <c r="B18" s="76">
        <v>13.749300045280043</v>
      </c>
      <c r="C18" s="76">
        <v>40.491368983110114</v>
      </c>
      <c r="D18" s="76"/>
      <c r="E18" s="76">
        <v>0</v>
      </c>
      <c r="F18" s="76"/>
      <c r="G18" s="76"/>
      <c r="H18" s="76">
        <v>21.613859329443738</v>
      </c>
      <c r="I18" s="76">
        <v>0.14002036659877801</v>
      </c>
      <c r="J18" s="76">
        <v>2.74222619658158</v>
      </c>
      <c r="O18" s="76"/>
      <c r="P18" s="76"/>
    </row>
    <row r="19" spans="1:16" s="53" customFormat="1">
      <c r="A19" s="37">
        <v>38564</v>
      </c>
      <c r="B19" s="76">
        <v>13.643407752529965</v>
      </c>
      <c r="C19" s="76">
        <v>43.428198203146529</v>
      </c>
      <c r="D19" s="76"/>
      <c r="E19" s="76">
        <v>0</v>
      </c>
      <c r="F19" s="76"/>
      <c r="G19" s="76"/>
      <c r="H19" s="76">
        <v>21.585743432797756</v>
      </c>
      <c r="I19" s="76">
        <v>0.14027033919918389</v>
      </c>
      <c r="J19" s="76">
        <v>2.8479996917572352</v>
      </c>
      <c r="O19" s="76"/>
      <c r="P19" s="76"/>
    </row>
    <row r="20" spans="1:16" s="53" customFormat="1">
      <c r="A20" s="37">
        <v>38595</v>
      </c>
      <c r="B20" s="76">
        <v>19.192858505734854</v>
      </c>
      <c r="C20" s="76">
        <v>45.044045776049877</v>
      </c>
      <c r="D20" s="76"/>
      <c r="E20" s="76">
        <v>0</v>
      </c>
      <c r="F20" s="76"/>
      <c r="G20" s="76"/>
      <c r="H20" s="76">
        <v>16.761804905327541</v>
      </c>
      <c r="I20" s="76"/>
      <c r="J20" s="76">
        <v>2.9373701203399656</v>
      </c>
      <c r="O20" s="76"/>
      <c r="P20" s="76"/>
    </row>
    <row r="21" spans="1:16" s="53" customFormat="1">
      <c r="A21" s="37">
        <v>38625</v>
      </c>
      <c r="B21" s="76">
        <v>19.192250508089479</v>
      </c>
      <c r="C21" s="76">
        <v>95.119972640682079</v>
      </c>
      <c r="D21" s="76"/>
      <c r="E21" s="76">
        <v>0</v>
      </c>
      <c r="F21" s="76"/>
      <c r="G21" s="76"/>
      <c r="H21" s="76">
        <v>39.178159377939004</v>
      </c>
      <c r="I21" s="76"/>
      <c r="J21" s="76">
        <v>5.5749723900737687</v>
      </c>
      <c r="O21" s="76"/>
      <c r="P21" s="76"/>
    </row>
    <row r="22" spans="1:16" s="53" customFormat="1">
      <c r="A22" s="37">
        <v>38656</v>
      </c>
      <c r="B22" s="76">
        <v>19.442976177975819</v>
      </c>
      <c r="C22" s="76">
        <v>115.89616614859459</v>
      </c>
      <c r="D22" s="76"/>
      <c r="E22" s="76">
        <v>0</v>
      </c>
      <c r="F22" s="76"/>
      <c r="G22" s="76"/>
      <c r="H22" s="76">
        <v>39.516327944572751</v>
      </c>
      <c r="I22" s="76"/>
      <c r="J22" s="76">
        <v>6.0452962055878343</v>
      </c>
      <c r="O22" s="76"/>
      <c r="P22" s="76"/>
    </row>
    <row r="23" spans="1:16" s="53" customFormat="1">
      <c r="A23" s="37">
        <v>38686</v>
      </c>
      <c r="B23" s="76">
        <v>19.475178157928443</v>
      </c>
      <c r="C23" s="76">
        <v>151.65335572547974</v>
      </c>
      <c r="D23" s="76"/>
      <c r="E23" s="76">
        <v>0</v>
      </c>
      <c r="F23" s="76"/>
      <c r="G23" s="76"/>
      <c r="H23" s="76">
        <v>39.905085421412302</v>
      </c>
      <c r="I23" s="76"/>
      <c r="J23" s="76">
        <v>6.9610399208418672</v>
      </c>
      <c r="O23" s="76"/>
      <c r="P23" s="76"/>
    </row>
    <row r="24" spans="1:16" s="53" customFormat="1">
      <c r="A24" s="37">
        <v>38717</v>
      </c>
      <c r="B24" s="76">
        <v>34.165354258854087</v>
      </c>
      <c r="C24" s="76">
        <v>175.43313260195495</v>
      </c>
      <c r="D24" s="76"/>
      <c r="E24" s="76">
        <v>0</v>
      </c>
      <c r="F24" s="76"/>
      <c r="G24" s="76"/>
      <c r="H24" s="76">
        <v>38.8896611768822</v>
      </c>
      <c r="I24" s="76"/>
      <c r="J24" s="76">
        <v>7.8366248246520289</v>
      </c>
      <c r="O24" s="76"/>
      <c r="P24" s="76"/>
    </row>
    <row r="25" spans="1:16" s="53" customFormat="1">
      <c r="A25" s="37">
        <v>38748</v>
      </c>
      <c r="B25" s="76">
        <v>34.779853229041571</v>
      </c>
      <c r="C25" s="76">
        <v>169.1914046078256</v>
      </c>
      <c r="D25" s="76"/>
      <c r="E25" s="76">
        <v>0</v>
      </c>
      <c r="F25" s="76"/>
      <c r="G25" s="76"/>
      <c r="H25" s="76">
        <v>47.260183807916334</v>
      </c>
      <c r="I25" s="76">
        <v>1.9195128408790045</v>
      </c>
      <c r="J25" s="76">
        <v>7.9686458217857066</v>
      </c>
      <c r="O25" s="76"/>
      <c r="P25" s="76"/>
    </row>
    <row r="26" spans="1:16" s="53" customFormat="1">
      <c r="A26" s="37">
        <v>38776</v>
      </c>
      <c r="B26" s="76">
        <v>48.019496025109795</v>
      </c>
      <c r="C26" s="76">
        <v>40.449114792084956</v>
      </c>
      <c r="D26" s="76"/>
      <c r="E26" s="76">
        <v>0</v>
      </c>
      <c r="F26" s="76"/>
      <c r="G26" s="76"/>
      <c r="H26" s="76">
        <v>47.701181542274306</v>
      </c>
      <c r="I26" s="76"/>
      <c r="J26" s="76">
        <v>4.3440298994819635</v>
      </c>
      <c r="O26" s="76"/>
      <c r="P26" s="76"/>
    </row>
    <row r="27" spans="1:16" s="53" customFormat="1">
      <c r="A27" s="37">
        <v>38807</v>
      </c>
      <c r="B27" s="76">
        <v>47.792408906804937</v>
      </c>
      <c r="C27" s="76">
        <v>55.606888903935229</v>
      </c>
      <c r="D27" s="76"/>
      <c r="E27" s="76">
        <v>0</v>
      </c>
      <c r="F27" s="76"/>
      <c r="G27" s="76"/>
      <c r="H27" s="76">
        <v>61.442069554239104</v>
      </c>
      <c r="I27" s="76"/>
      <c r="J27" s="76">
        <v>5.2892519459893306</v>
      </c>
      <c r="O27" s="76"/>
      <c r="P27" s="76"/>
    </row>
    <row r="28" spans="1:16" s="53" customFormat="1">
      <c r="A28" s="37">
        <v>38837</v>
      </c>
      <c r="B28" s="76">
        <v>50.843015597711428</v>
      </c>
      <c r="C28" s="76">
        <v>56.539666477174201</v>
      </c>
      <c r="D28" s="76"/>
      <c r="E28" s="76">
        <v>0</v>
      </c>
      <c r="F28" s="76"/>
      <c r="G28" s="76"/>
      <c r="H28" s="76">
        <v>68.577715842813276</v>
      </c>
      <c r="I28" s="76"/>
      <c r="J28" s="76">
        <v>5.4978846413307121</v>
      </c>
      <c r="O28" s="76"/>
      <c r="P28" s="76"/>
    </row>
    <row r="29" spans="1:16" s="53" customFormat="1">
      <c r="A29" s="37">
        <v>38868</v>
      </c>
      <c r="B29" s="76">
        <v>51.109962295873942</v>
      </c>
      <c r="C29" s="76">
        <v>55.226231249129768</v>
      </c>
      <c r="D29" s="76"/>
      <c r="E29" s="76">
        <v>0</v>
      </c>
      <c r="F29" s="76"/>
      <c r="G29" s="76"/>
      <c r="H29" s="76">
        <v>71.828960867229796</v>
      </c>
      <c r="I29" s="76"/>
      <c r="J29" s="76">
        <v>5.4244433852453726</v>
      </c>
      <c r="O29" s="76"/>
      <c r="P29" s="76"/>
    </row>
    <row r="30" spans="1:16" s="53" customFormat="1">
      <c r="A30" s="37">
        <v>38898</v>
      </c>
      <c r="B30" s="76">
        <v>52.507284958755392</v>
      </c>
      <c r="C30" s="76">
        <v>55.931179730395847</v>
      </c>
      <c r="D30" s="76"/>
      <c r="E30" s="76">
        <v>0</v>
      </c>
      <c r="F30" s="76"/>
      <c r="G30" s="76"/>
      <c r="H30" s="76">
        <v>85.849340090712673</v>
      </c>
      <c r="I30" s="76"/>
      <c r="J30" s="76">
        <v>5.7678460920072627</v>
      </c>
      <c r="O30" s="76"/>
      <c r="P30" s="76"/>
    </row>
    <row r="31" spans="1:16" s="53" customFormat="1">
      <c r="A31" s="37">
        <v>38929</v>
      </c>
      <c r="B31" s="76">
        <v>40.425843532897481</v>
      </c>
      <c r="C31" s="76">
        <v>55.759700204586075</v>
      </c>
      <c r="D31" s="76"/>
      <c r="E31" s="76">
        <v>0</v>
      </c>
      <c r="F31" s="76"/>
      <c r="G31" s="76"/>
      <c r="H31" s="76">
        <v>86.530231085530886</v>
      </c>
      <c r="I31" s="76"/>
      <c r="J31" s="76">
        <v>5.0002362151842785</v>
      </c>
      <c r="O31" s="76"/>
      <c r="P31" s="76"/>
    </row>
    <row r="32" spans="1:16" s="53" customFormat="1">
      <c r="A32" s="37">
        <v>38960</v>
      </c>
      <c r="B32" s="76">
        <v>42.555085762562584</v>
      </c>
      <c r="C32" s="76">
        <v>55.337094529327764</v>
      </c>
      <c r="D32" s="76"/>
      <c r="E32" s="76">
        <v>0</v>
      </c>
      <c r="F32" s="76"/>
      <c r="G32" s="76"/>
      <c r="H32" s="76">
        <v>96.759807929067222</v>
      </c>
      <c r="I32" s="76"/>
      <c r="J32" s="76">
        <v>4.9406286107049127</v>
      </c>
      <c r="O32" s="76"/>
      <c r="P32" s="76"/>
    </row>
    <row r="33" spans="1:16" s="53" customFormat="1">
      <c r="A33" s="37">
        <v>38990</v>
      </c>
      <c r="B33" s="76">
        <v>42.125497953113317</v>
      </c>
      <c r="C33" s="76">
        <v>56.127274388651308</v>
      </c>
      <c r="D33" s="76"/>
      <c r="E33" s="76">
        <v>0</v>
      </c>
      <c r="F33" s="76"/>
      <c r="G33" s="76"/>
      <c r="H33" s="76">
        <v>100.58483807738004</v>
      </c>
      <c r="I33" s="76"/>
      <c r="J33" s="76">
        <v>4.7056573687187893</v>
      </c>
      <c r="O33" s="76"/>
      <c r="P33" s="76"/>
    </row>
    <row r="34" spans="1:16" s="53" customFormat="1">
      <c r="A34" s="37">
        <v>39021</v>
      </c>
      <c r="B34" s="76">
        <v>42.537719554469454</v>
      </c>
      <c r="C34" s="76">
        <v>59.257031161114497</v>
      </c>
      <c r="D34" s="76"/>
      <c r="E34" s="76">
        <v>0</v>
      </c>
      <c r="F34" s="76"/>
      <c r="G34" s="76"/>
      <c r="H34" s="76">
        <v>100.94222329246047</v>
      </c>
      <c r="I34" s="76"/>
      <c r="J34" s="76">
        <v>4.5655315945785535</v>
      </c>
      <c r="O34" s="76"/>
      <c r="P34" s="76"/>
    </row>
    <row r="35" spans="1:16" s="53" customFormat="1">
      <c r="A35" s="37">
        <v>39051</v>
      </c>
      <c r="B35" s="76">
        <v>44.06558472928802</v>
      </c>
      <c r="C35" s="76">
        <v>58.063210774046667</v>
      </c>
      <c r="D35" s="76"/>
      <c r="E35" s="76">
        <v>0</v>
      </c>
      <c r="F35" s="76"/>
      <c r="G35" s="76"/>
      <c r="H35" s="76">
        <v>101.64310154122371</v>
      </c>
      <c r="I35" s="76"/>
      <c r="J35" s="76">
        <v>4.3768284057109561</v>
      </c>
      <c r="O35" s="76"/>
      <c r="P35" s="76"/>
    </row>
    <row r="36" spans="1:16" s="53" customFormat="1">
      <c r="A36" s="37">
        <v>39082</v>
      </c>
      <c r="B36" s="76">
        <v>44.905488212582178</v>
      </c>
      <c r="C36" s="76">
        <v>58.154052274022973</v>
      </c>
      <c r="D36" s="76"/>
      <c r="E36" s="76">
        <v>0</v>
      </c>
      <c r="F36" s="76"/>
      <c r="G36" s="76"/>
      <c r="H36" s="76">
        <v>102.30671511952754</v>
      </c>
      <c r="I36" s="76"/>
      <c r="J36" s="76">
        <v>4.2162771724894457</v>
      </c>
      <c r="O36" s="76"/>
      <c r="P36" s="76"/>
    </row>
    <row r="37" spans="1:16" s="53" customFormat="1">
      <c r="A37" s="37">
        <v>39113</v>
      </c>
      <c r="B37" s="76">
        <v>48.419043970629374</v>
      </c>
      <c r="C37" s="76">
        <v>58.419759366684204</v>
      </c>
      <c r="D37" s="76"/>
      <c r="E37" s="76">
        <v>0</v>
      </c>
      <c r="F37" s="76"/>
      <c r="G37" s="76"/>
      <c r="H37" s="76">
        <v>103.67571395900679</v>
      </c>
      <c r="I37" s="76"/>
      <c r="J37" s="76">
        <v>4.2581778056803934</v>
      </c>
      <c r="O37" s="76"/>
      <c r="P37" s="76"/>
    </row>
    <row r="38" spans="1:16" s="53" customFormat="1">
      <c r="A38" s="37">
        <v>39141</v>
      </c>
      <c r="B38" s="76">
        <v>47.922501121208484</v>
      </c>
      <c r="C38" s="76">
        <v>57.933052004667346</v>
      </c>
      <c r="D38" s="76"/>
      <c r="E38" s="76">
        <v>0</v>
      </c>
      <c r="F38" s="76"/>
      <c r="G38" s="76">
        <v>10.27650257693997</v>
      </c>
      <c r="H38" s="76">
        <v>102.31157584303411</v>
      </c>
      <c r="I38" s="76"/>
      <c r="J38" s="76">
        <v>4.3542908054062703</v>
      </c>
      <c r="O38" s="76"/>
      <c r="P38" s="76"/>
    </row>
    <row r="39" spans="1:16" s="53" customFormat="1">
      <c r="A39" s="37">
        <v>39172</v>
      </c>
      <c r="B39" s="76">
        <v>52.515268329786608</v>
      </c>
      <c r="C39" s="76">
        <v>57.505041741405876</v>
      </c>
      <c r="D39" s="76"/>
      <c r="E39" s="76">
        <v>0</v>
      </c>
      <c r="F39" s="76">
        <v>15.202827011157138</v>
      </c>
      <c r="G39" s="76">
        <v>10.359444708531324</v>
      </c>
      <c r="H39" s="76">
        <v>104.87167896648749</v>
      </c>
      <c r="I39" s="76"/>
      <c r="J39" s="76">
        <v>4.7243138906953615</v>
      </c>
      <c r="O39" s="76"/>
      <c r="P39" s="76"/>
    </row>
    <row r="40" spans="1:16" s="53" customFormat="1">
      <c r="A40" s="37">
        <v>39202</v>
      </c>
      <c r="B40" s="76">
        <v>54.24651895930716</v>
      </c>
      <c r="C40" s="76">
        <v>56.28864978482224</v>
      </c>
      <c r="D40" s="76"/>
      <c r="E40" s="76">
        <v>0</v>
      </c>
      <c r="F40" s="76">
        <v>14.013997868780349</v>
      </c>
      <c r="G40" s="76">
        <v>15.06634340912162</v>
      </c>
      <c r="H40" s="76">
        <v>105.52532099795349</v>
      </c>
      <c r="I40" s="76"/>
      <c r="J40" s="76">
        <v>4.7300919791520846</v>
      </c>
      <c r="O40" s="76"/>
      <c r="P40" s="76"/>
    </row>
    <row r="41" spans="1:16" s="53" customFormat="1">
      <c r="A41" s="37">
        <v>39233</v>
      </c>
      <c r="B41" s="76">
        <v>57.382536752982411</v>
      </c>
      <c r="C41" s="76">
        <v>56.861279476395886</v>
      </c>
      <c r="D41" s="76"/>
      <c r="E41" s="76">
        <v>0</v>
      </c>
      <c r="F41" s="76">
        <v>17.665040571599132</v>
      </c>
      <c r="G41" s="76">
        <v>15.188383679904728</v>
      </c>
      <c r="H41" s="76">
        <v>106.39596571156052</v>
      </c>
      <c r="I41" s="76"/>
      <c r="J41" s="76">
        <v>4.805154959504689</v>
      </c>
      <c r="O41" s="76"/>
      <c r="P41" s="76"/>
    </row>
    <row r="42" spans="1:16" s="53" customFormat="1">
      <c r="A42" s="37">
        <v>39263</v>
      </c>
      <c r="B42" s="76">
        <v>61.493853603522979</v>
      </c>
      <c r="C42" s="76">
        <v>56.664477940811217</v>
      </c>
      <c r="D42" s="76"/>
      <c r="E42" s="76">
        <v>0</v>
      </c>
      <c r="F42" s="76">
        <v>8.0948163510152344</v>
      </c>
      <c r="G42" s="76">
        <v>15.324671914031182</v>
      </c>
      <c r="H42" s="76">
        <v>159.2584261716508</v>
      </c>
      <c r="I42" s="76"/>
      <c r="J42" s="76">
        <v>5.6039333962966582</v>
      </c>
      <c r="O42" s="76"/>
      <c r="P42" s="76"/>
    </row>
    <row r="43" spans="1:16" s="53" customFormat="1">
      <c r="A43" s="37">
        <v>39294</v>
      </c>
      <c r="B43" s="76">
        <v>64.325037920283521</v>
      </c>
      <c r="C43" s="76">
        <v>72.656709858473391</v>
      </c>
      <c r="D43" s="76"/>
      <c r="E43" s="76">
        <v>0</v>
      </c>
      <c r="F43" s="76">
        <v>8.1393872282856794</v>
      </c>
      <c r="G43" s="76">
        <v>15.422395085646608</v>
      </c>
      <c r="H43" s="76">
        <v>125.53060520902379</v>
      </c>
      <c r="I43" s="76"/>
      <c r="J43" s="76">
        <v>5.3535497481972918</v>
      </c>
      <c r="O43" s="76"/>
      <c r="P43" s="76"/>
    </row>
    <row r="44" spans="1:16" s="53" customFormat="1">
      <c r="A44" s="37">
        <v>39325</v>
      </c>
      <c r="B44" s="76">
        <v>73.167018249177872</v>
      </c>
      <c r="C44" s="76">
        <v>72.942923142353493</v>
      </c>
      <c r="D44" s="76"/>
      <c r="E44" s="76">
        <v>0</v>
      </c>
      <c r="F44" s="76">
        <v>8.2052662581658176</v>
      </c>
      <c r="G44" s="76">
        <v>15.528083892585688</v>
      </c>
      <c r="H44" s="76">
        <v>129.18247255189323</v>
      </c>
      <c r="I44" s="76"/>
      <c r="J44" s="76">
        <v>5.6218795361879561</v>
      </c>
      <c r="O44" s="76"/>
      <c r="P44" s="76"/>
    </row>
    <row r="45" spans="1:16" s="53" customFormat="1">
      <c r="A45" s="37">
        <v>39355</v>
      </c>
      <c r="B45" s="76">
        <v>75.112176052429405</v>
      </c>
      <c r="C45" s="76">
        <v>70.979917130448143</v>
      </c>
      <c r="D45" s="76"/>
      <c r="E45" s="76">
        <v>0</v>
      </c>
      <c r="F45" s="76">
        <v>8.2097896207642371</v>
      </c>
      <c r="G45" s="76">
        <v>15.219020651999999</v>
      </c>
      <c r="H45" s="76">
        <v>138.09556350739635</v>
      </c>
      <c r="I45" s="76"/>
      <c r="J45" s="76">
        <v>5.8103398809813172</v>
      </c>
      <c r="O45" s="76"/>
      <c r="P45" s="76"/>
    </row>
    <row r="46" spans="1:16" s="53" customFormat="1">
      <c r="A46" s="37">
        <v>39386</v>
      </c>
      <c r="B46" s="76">
        <v>79.694055164153212</v>
      </c>
      <c r="C46" s="76">
        <v>10.417796796054759</v>
      </c>
      <c r="D46" s="76"/>
      <c r="E46" s="76">
        <v>0</v>
      </c>
      <c r="F46" s="76">
        <v>0</v>
      </c>
      <c r="G46" s="76">
        <v>62.51287668536969</v>
      </c>
      <c r="H46" s="76">
        <v>0</v>
      </c>
      <c r="I46" s="76"/>
      <c r="J46" s="76">
        <v>2.8762543183735061</v>
      </c>
      <c r="O46" s="76"/>
      <c r="P46" s="76"/>
    </row>
    <row r="47" spans="1:16" s="53" customFormat="1">
      <c r="A47" s="37">
        <v>39416</v>
      </c>
      <c r="B47" s="76">
        <v>80.671861691814243</v>
      </c>
      <c r="C47" s="76">
        <v>10.31196146346517</v>
      </c>
      <c r="D47" s="76"/>
      <c r="E47" s="76">
        <v>0</v>
      </c>
      <c r="F47" s="76">
        <v>0</v>
      </c>
      <c r="G47" s="76">
        <v>62.786076232411951</v>
      </c>
      <c r="H47" s="76">
        <v>0</v>
      </c>
      <c r="I47" s="76"/>
      <c r="J47" s="76">
        <v>2.8912545569806012</v>
      </c>
      <c r="O47" s="76"/>
      <c r="P47" s="76"/>
    </row>
    <row r="48" spans="1:16" s="53" customFormat="1">
      <c r="A48" s="37">
        <v>39447</v>
      </c>
      <c r="B48" s="76">
        <v>85.371910719607413</v>
      </c>
      <c r="C48" s="76">
        <v>10.531032638029606</v>
      </c>
      <c r="D48" s="76"/>
      <c r="E48" s="76">
        <v>24.538082383695176</v>
      </c>
      <c r="F48" s="76">
        <v>0</v>
      </c>
      <c r="G48" s="76">
        <v>63.531847028401316</v>
      </c>
      <c r="H48" s="76">
        <v>0</v>
      </c>
      <c r="I48" s="76"/>
      <c r="J48" s="76">
        <v>3.4533648459303619</v>
      </c>
      <c r="O48" s="76"/>
      <c r="P48" s="76"/>
    </row>
    <row r="49" spans="1:16" s="53" customFormat="1">
      <c r="A49" s="37">
        <v>39478</v>
      </c>
      <c r="B49" s="76">
        <v>84.356781827203307</v>
      </c>
      <c r="C49" s="76">
        <v>10.077299534402483</v>
      </c>
      <c r="D49" s="76"/>
      <c r="E49" s="76">
        <v>23.691213220803931</v>
      </c>
      <c r="F49" s="76">
        <v>0</v>
      </c>
      <c r="G49" s="76">
        <v>63.328197584449043</v>
      </c>
      <c r="H49" s="76">
        <v>0</v>
      </c>
      <c r="I49" s="76"/>
      <c r="J49" s="76">
        <v>3.5132010115016961</v>
      </c>
      <c r="O49" s="76"/>
      <c r="P49" s="76"/>
    </row>
    <row r="50" spans="1:16" s="53" customFormat="1">
      <c r="A50" s="37">
        <v>39507</v>
      </c>
      <c r="B50" s="76">
        <v>86.713791031823646</v>
      </c>
      <c r="C50" s="76">
        <v>9.98057286333467</v>
      </c>
      <c r="D50" s="76"/>
      <c r="E50" s="76">
        <v>24.057510047278559</v>
      </c>
      <c r="F50" s="76">
        <v>0</v>
      </c>
      <c r="G50" s="76">
        <v>64.241698822348695</v>
      </c>
      <c r="H50" s="76">
        <v>0</v>
      </c>
      <c r="I50" s="76">
        <v>0.12024048096192386</v>
      </c>
      <c r="J50" s="76">
        <v>3.6984494904479051</v>
      </c>
      <c r="O50" s="76"/>
      <c r="P50" s="76"/>
    </row>
    <row r="51" spans="1:16" s="53" customFormat="1">
      <c r="A51" s="37">
        <v>39538</v>
      </c>
      <c r="B51" s="76">
        <v>80.10980286143635</v>
      </c>
      <c r="C51" s="76">
        <v>9.4576971879378302</v>
      </c>
      <c r="D51" s="76"/>
      <c r="E51" s="76">
        <v>21.332900512446404</v>
      </c>
      <c r="F51" s="76">
        <v>0</v>
      </c>
      <c r="G51" s="76">
        <v>63.243570438488625</v>
      </c>
      <c r="H51" s="76">
        <v>0</v>
      </c>
      <c r="I51" s="76">
        <v>0.11543535620052769</v>
      </c>
      <c r="J51" s="76">
        <v>3.5985446575533206</v>
      </c>
      <c r="O51" s="76"/>
      <c r="P51" s="76"/>
    </row>
    <row r="52" spans="1:16" s="53" customFormat="1">
      <c r="A52" s="37">
        <v>39568</v>
      </c>
      <c r="B52" s="76">
        <v>90.89303420298161</v>
      </c>
      <c r="C52" s="76">
        <v>9.8560933685847516</v>
      </c>
      <c r="D52" s="76">
        <v>10.085484845868232</v>
      </c>
      <c r="E52" s="76">
        <v>22.656429469333393</v>
      </c>
      <c r="F52" s="76">
        <v>0</v>
      </c>
      <c r="G52" s="76">
        <v>64.971991049930921</v>
      </c>
      <c r="H52" s="76"/>
      <c r="I52" s="76">
        <v>0.12088766082376307</v>
      </c>
      <c r="J52" s="76">
        <v>4.1555458963847238</v>
      </c>
      <c r="O52" s="76"/>
      <c r="P52" s="76"/>
    </row>
    <row r="53" spans="1:16" s="53" customFormat="1">
      <c r="A53" s="37">
        <v>39599</v>
      </c>
      <c r="B53" s="76">
        <v>85.262561624326935</v>
      </c>
      <c r="C53" s="76">
        <v>9.8294924157240366</v>
      </c>
      <c r="D53" s="76">
        <v>10.48902712977363</v>
      </c>
      <c r="E53" s="76">
        <v>23.242226551963885</v>
      </c>
      <c r="F53" s="76">
        <v>0</v>
      </c>
      <c r="G53" s="76">
        <v>64.737314020260925</v>
      </c>
      <c r="H53" s="76"/>
      <c r="I53" s="76">
        <v>0.12096077414895456</v>
      </c>
      <c r="J53" s="76">
        <v>4.1077395531351968</v>
      </c>
      <c r="O53" s="76"/>
      <c r="P53" s="76"/>
    </row>
    <row r="54" spans="1:16" s="53" customFormat="1">
      <c r="A54" s="37">
        <v>39629</v>
      </c>
      <c r="B54" s="76">
        <v>82.315372628101827</v>
      </c>
      <c r="C54" s="76">
        <v>9.6962769218375477</v>
      </c>
      <c r="D54" s="76">
        <v>17.370142822947418</v>
      </c>
      <c r="E54" s="76">
        <v>22.078396966818797</v>
      </c>
      <c r="F54" s="76">
        <v>0</v>
      </c>
      <c r="G54" s="76">
        <v>64.676615794701192</v>
      </c>
      <c r="H54" s="76"/>
      <c r="I54" s="76">
        <v>0.11170509853985479</v>
      </c>
      <c r="J54" s="76">
        <v>4.2192071326128362</v>
      </c>
      <c r="O54" s="76"/>
      <c r="P54" s="76"/>
    </row>
    <row r="55" spans="1:16" s="53" customFormat="1">
      <c r="A55" s="37">
        <v>39660</v>
      </c>
      <c r="B55" s="76">
        <v>83.298966106867482</v>
      </c>
      <c r="C55" s="76">
        <v>9.8904184943099409</v>
      </c>
      <c r="D55" s="76">
        <v>19.066462085116694</v>
      </c>
      <c r="E55" s="76">
        <v>23.319926040340786</v>
      </c>
      <c r="F55" s="76">
        <v>0</v>
      </c>
      <c r="G55" s="76">
        <v>65.375098510380354</v>
      </c>
      <c r="H55" s="76"/>
      <c r="I55" s="76">
        <v>9.6907049987886615E-2</v>
      </c>
      <c r="J55" s="76">
        <v>4.3223881064484502</v>
      </c>
      <c r="O55" s="76"/>
      <c r="P55" s="76"/>
    </row>
    <row r="56" spans="1:16" s="53" customFormat="1">
      <c r="A56" s="37">
        <v>39691</v>
      </c>
      <c r="B56" s="76">
        <v>85.121467386622982</v>
      </c>
      <c r="C56" s="76">
        <v>10.5854450888574</v>
      </c>
      <c r="D56" s="76">
        <v>20.075354246867064</v>
      </c>
      <c r="E56" s="76">
        <v>23.141876939698584</v>
      </c>
      <c r="F56" s="76">
        <v>0</v>
      </c>
      <c r="G56" s="76">
        <v>65.864146527128341</v>
      </c>
      <c r="H56" s="76"/>
      <c r="I56" s="76">
        <v>0.15292828475305104</v>
      </c>
      <c r="J56" s="76">
        <v>4.4060946074834462</v>
      </c>
      <c r="O56" s="76"/>
      <c r="P56" s="76"/>
    </row>
    <row r="57" spans="1:16" s="53" customFormat="1">
      <c r="A57" s="37">
        <v>39721</v>
      </c>
      <c r="B57" s="76">
        <v>80.009901135714486</v>
      </c>
      <c r="C57" s="76">
        <v>11.362330219240496</v>
      </c>
      <c r="D57" s="76">
        <v>24.764588631521068</v>
      </c>
      <c r="E57" s="76">
        <v>24.628393728714688</v>
      </c>
      <c r="F57" s="76">
        <v>0</v>
      </c>
      <c r="G57" s="76">
        <v>71.125557383029076</v>
      </c>
      <c r="H57" s="76"/>
      <c r="I57" s="76">
        <v>0.16754606026805968</v>
      </c>
      <c r="J57" s="76">
        <v>4.5591070384327566</v>
      </c>
      <c r="O57" s="76"/>
      <c r="P57" s="76"/>
    </row>
    <row r="58" spans="1:16" s="53" customFormat="1"/>
    <row r="59" spans="1:16" s="53" customFormat="1"/>
    <row r="60" spans="1:16" s="53" customFormat="1"/>
    <row r="61" spans="1:16" s="53" customFormat="1"/>
    <row r="62" spans="1:16" s="53" customFormat="1"/>
    <row r="63" spans="1:16" s="53" customFormat="1"/>
    <row r="64" spans="1:16" s="53" customFormat="1"/>
    <row r="65" s="53" customFormat="1"/>
    <row r="66" s="53" customFormat="1"/>
    <row r="67" s="53" customFormat="1"/>
    <row r="68" s="53" customFormat="1"/>
    <row r="69" s="53" customFormat="1"/>
  </sheetData>
  <pageMargins left="0.7" right="0.7" top="0.75" bottom="0.75" header="0.3" footer="0.3"/>
</worksheet>
</file>

<file path=xl/worksheets/sheet107.xml><?xml version="1.0" encoding="utf-8"?>
<worksheet xmlns="http://schemas.openxmlformats.org/spreadsheetml/2006/main" xmlns:r="http://schemas.openxmlformats.org/officeDocument/2006/relationships">
  <dimension ref="A1:N62"/>
  <sheetViews>
    <sheetView zoomScaleNormal="100" workbookViewId="0"/>
  </sheetViews>
  <sheetFormatPr defaultRowHeight="15"/>
  <cols>
    <col min="1" max="1" width="14.7109375" style="54" customWidth="1"/>
    <col min="2" max="5" width="18.7109375" style="54" customWidth="1"/>
    <col min="6" max="6" width="21.42578125" style="54" customWidth="1"/>
    <col min="7" max="8" width="18.7109375" style="54" customWidth="1"/>
    <col min="9" max="16384" width="9.140625" style="54"/>
  </cols>
  <sheetData>
    <row r="1" spans="1:14" ht="15.75">
      <c r="B1" s="24" t="s">
        <v>122</v>
      </c>
      <c r="H1" s="55"/>
    </row>
    <row r="2" spans="1:14" ht="15.75">
      <c r="B2" s="24" t="s">
        <v>186</v>
      </c>
      <c r="E2" s="58"/>
      <c r="H2" s="55"/>
    </row>
    <row r="3" spans="1:14">
      <c r="B3" s="59" t="s">
        <v>614</v>
      </c>
      <c r="E3" s="58"/>
    </row>
    <row r="4" spans="1:14" ht="15.75">
      <c r="A4" s="60" t="s">
        <v>0</v>
      </c>
      <c r="B4" s="57" t="s">
        <v>603</v>
      </c>
    </row>
    <row r="5" spans="1:14" ht="15.75">
      <c r="A5" s="60" t="s">
        <v>1</v>
      </c>
      <c r="B5" s="57" t="s">
        <v>321</v>
      </c>
    </row>
    <row r="6" spans="1:14" ht="15.75">
      <c r="A6" s="60" t="s">
        <v>2</v>
      </c>
      <c r="B6" s="57"/>
      <c r="D6" s="55"/>
    </row>
    <row r="7" spans="1:14" ht="15.75">
      <c r="A7" s="60" t="s">
        <v>3</v>
      </c>
      <c r="B7" s="57"/>
    </row>
    <row r="8" spans="1:14" ht="15.75">
      <c r="A8" s="60" t="s">
        <v>280</v>
      </c>
      <c r="B8" s="57" t="s">
        <v>463</v>
      </c>
    </row>
    <row r="9" spans="1:14" ht="15.75">
      <c r="A9" s="60" t="s">
        <v>282</v>
      </c>
      <c r="B9" s="57" t="s">
        <v>283</v>
      </c>
    </row>
    <row r="10" spans="1:14" s="58" customFormat="1" ht="15.75">
      <c r="A10" s="60" t="s">
        <v>6</v>
      </c>
      <c r="B10" s="57" t="s">
        <v>52</v>
      </c>
      <c r="C10" s="54"/>
      <c r="D10" s="54"/>
    </row>
    <row r="11" spans="1:14" s="64" customFormat="1" ht="16.5" thickBot="1">
      <c r="A11" s="62" t="s">
        <v>284</v>
      </c>
      <c r="B11" s="63" t="s">
        <v>190</v>
      </c>
    </row>
    <row r="12" spans="1:14" s="67" customFormat="1" ht="30">
      <c r="A12" s="66" t="s">
        <v>147</v>
      </c>
      <c r="B12" s="66" t="s">
        <v>606</v>
      </c>
      <c r="C12" s="66" t="s">
        <v>608</v>
      </c>
      <c r="D12" s="66" t="s">
        <v>605</v>
      </c>
      <c r="E12" s="66" t="s">
        <v>286</v>
      </c>
      <c r="F12" s="66" t="s">
        <v>305</v>
      </c>
      <c r="G12" s="66" t="s">
        <v>609</v>
      </c>
      <c r="K12" s="66"/>
      <c r="M12" s="66"/>
    </row>
    <row r="13" spans="1:14" s="75" customFormat="1">
      <c r="A13" s="73">
        <v>38383</v>
      </c>
      <c r="B13" s="74">
        <v>0.34704219232193556</v>
      </c>
      <c r="C13" s="74"/>
      <c r="D13" s="74"/>
      <c r="E13" s="74"/>
      <c r="F13" s="74">
        <v>1.0798433139390506</v>
      </c>
      <c r="G13" s="74">
        <v>9.2930836193062589</v>
      </c>
      <c r="M13" s="74"/>
      <c r="N13" s="74"/>
    </row>
    <row r="14" spans="1:14" s="53" customFormat="1">
      <c r="A14" s="37">
        <v>38411</v>
      </c>
      <c r="B14" s="76">
        <v>0.31961717133956385</v>
      </c>
      <c r="C14" s="76"/>
      <c r="D14" s="76"/>
      <c r="E14" s="76"/>
      <c r="F14" s="76">
        <v>0.89079755221871559</v>
      </c>
      <c r="G14" s="76">
        <v>9.2283106915887849</v>
      </c>
      <c r="M14" s="76"/>
      <c r="N14" s="76"/>
    </row>
    <row r="15" spans="1:14" s="53" customFormat="1">
      <c r="A15" s="37">
        <v>38442</v>
      </c>
      <c r="B15" s="76">
        <v>0.32237099275454428</v>
      </c>
      <c r="C15" s="76"/>
      <c r="D15" s="76"/>
      <c r="E15" s="76"/>
      <c r="F15" s="76">
        <v>0.89696978925334325</v>
      </c>
      <c r="G15" s="76">
        <v>10.898245620948265</v>
      </c>
      <c r="M15" s="76"/>
      <c r="N15" s="76"/>
    </row>
    <row r="16" spans="1:14" s="53" customFormat="1">
      <c r="A16" s="37">
        <v>38472</v>
      </c>
      <c r="B16" s="76">
        <v>0.32311414979263237</v>
      </c>
      <c r="C16" s="76"/>
      <c r="D16" s="76"/>
      <c r="E16" s="76"/>
      <c r="F16" s="76">
        <v>0.85281497494372882</v>
      </c>
      <c r="G16" s="76">
        <v>10.523420480605026</v>
      </c>
      <c r="M16" s="76"/>
      <c r="N16" s="76"/>
    </row>
    <row r="17" spans="1:14" s="53" customFormat="1">
      <c r="A17" s="37">
        <v>38503</v>
      </c>
      <c r="B17" s="76">
        <v>0.3027497302045426</v>
      </c>
      <c r="C17" s="76"/>
      <c r="D17" s="76"/>
      <c r="E17" s="76"/>
      <c r="F17" s="76">
        <v>0.87541472396305553</v>
      </c>
      <c r="G17" s="76">
        <v>11.014214744635462</v>
      </c>
      <c r="M17" s="76"/>
      <c r="N17" s="76"/>
    </row>
    <row r="18" spans="1:14" s="53" customFormat="1">
      <c r="A18" s="37">
        <v>38533</v>
      </c>
      <c r="B18" s="76">
        <v>0.30545640274949082</v>
      </c>
      <c r="C18" s="76"/>
      <c r="D18" s="76"/>
      <c r="E18" s="76"/>
      <c r="F18" s="76">
        <v>0.89215914477572889</v>
      </c>
      <c r="G18" s="76">
        <v>11.414466700610998</v>
      </c>
      <c r="M18" s="76"/>
      <c r="N18" s="76"/>
    </row>
    <row r="19" spans="1:14" s="53" customFormat="1">
      <c r="A19" s="37">
        <v>38564</v>
      </c>
      <c r="B19" s="76">
        <v>0.30465717929099717</v>
      </c>
      <c r="C19" s="76"/>
      <c r="D19" s="76"/>
      <c r="E19" s="76"/>
      <c r="F19" s="76">
        <v>0.80642819033408109</v>
      </c>
      <c r="G19" s="76">
        <v>11.464274713083396</v>
      </c>
      <c r="M19" s="76"/>
      <c r="N19" s="76"/>
    </row>
    <row r="20" spans="1:14" s="53" customFormat="1">
      <c r="A20" s="37">
        <v>38595</v>
      </c>
      <c r="B20" s="76">
        <v>0.30536985341808276</v>
      </c>
      <c r="C20" s="76"/>
      <c r="D20" s="76"/>
      <c r="E20" s="76"/>
      <c r="F20" s="76">
        <v>0.75219094672639419</v>
      </c>
      <c r="G20" s="76">
        <v>11.76820862628097</v>
      </c>
      <c r="M20" s="76"/>
      <c r="N20" s="76"/>
    </row>
    <row r="21" spans="1:14" s="53" customFormat="1">
      <c r="A21" s="37">
        <v>38625</v>
      </c>
      <c r="B21" s="76">
        <v>0.30784760177347842</v>
      </c>
      <c r="C21" s="76"/>
      <c r="D21" s="76"/>
      <c r="E21" s="76"/>
      <c r="F21" s="76">
        <v>0.82697483041222875</v>
      </c>
      <c r="G21" s="76">
        <v>14.171267271261588</v>
      </c>
      <c r="M21" s="76"/>
      <c r="N21" s="76"/>
    </row>
    <row r="22" spans="1:14" s="53" customFormat="1">
      <c r="A22" s="37">
        <v>38656</v>
      </c>
      <c r="B22" s="76">
        <v>0.28063390843635377</v>
      </c>
      <c r="C22" s="76"/>
      <c r="D22" s="76"/>
      <c r="E22" s="76"/>
      <c r="F22" s="76">
        <v>0.80472981213948502</v>
      </c>
      <c r="G22" s="76">
        <v>14.129325241135716</v>
      </c>
      <c r="M22" s="76"/>
      <c r="N22" s="76"/>
    </row>
    <row r="23" spans="1:14" s="53" customFormat="1">
      <c r="A23" s="37">
        <v>38686</v>
      </c>
      <c r="B23" s="76">
        <v>0.28119742730805308</v>
      </c>
      <c r="C23" s="76"/>
      <c r="D23" s="76"/>
      <c r="E23" s="76"/>
      <c r="F23" s="76">
        <v>0.81312556752959941</v>
      </c>
      <c r="G23" s="76">
        <v>14.602764062709365</v>
      </c>
      <c r="M23" s="76"/>
      <c r="N23" s="76"/>
    </row>
    <row r="24" spans="1:14" s="53" customFormat="1">
      <c r="A24" s="37">
        <v>38717</v>
      </c>
      <c r="B24" s="76">
        <v>0.2816112985274431</v>
      </c>
      <c r="C24" s="76"/>
      <c r="D24" s="76"/>
      <c r="E24" s="76"/>
      <c r="F24" s="76">
        <v>0.79100660873673134</v>
      </c>
      <c r="G24" s="76">
        <v>14.512330107095046</v>
      </c>
      <c r="M24" s="76"/>
      <c r="N24" s="76"/>
    </row>
    <row r="25" spans="1:14" s="53" customFormat="1">
      <c r="A25" s="37">
        <v>38748</v>
      </c>
      <c r="B25" s="76">
        <v>0.28058441885093988</v>
      </c>
      <c r="C25" s="76"/>
      <c r="D25" s="76">
        <v>4.6487496955255496</v>
      </c>
      <c r="E25" s="76"/>
      <c r="F25" s="76">
        <v>1.01092368368577</v>
      </c>
      <c r="G25" s="76">
        <v>14.448421961874503</v>
      </c>
      <c r="M25" s="76"/>
      <c r="N25" s="76"/>
    </row>
    <row r="26" spans="1:14" s="53" customFormat="1">
      <c r="A26" s="37">
        <v>38776</v>
      </c>
      <c r="B26" s="76">
        <v>0.25496920508539872</v>
      </c>
      <c r="C26" s="76"/>
      <c r="D26" s="76">
        <v>4.6901085783998973</v>
      </c>
      <c r="E26" s="76"/>
      <c r="F26" s="76">
        <v>1.0080327860080842</v>
      </c>
      <c r="G26" s="76">
        <v>14.846694272505458</v>
      </c>
      <c r="M26" s="76"/>
      <c r="N26" s="76"/>
    </row>
    <row r="27" spans="1:14" s="53" customFormat="1">
      <c r="A27" s="37">
        <v>38807</v>
      </c>
      <c r="B27" s="76">
        <v>0.25157248893031925</v>
      </c>
      <c r="C27" s="76"/>
      <c r="D27" s="76">
        <v>55.216020799347476</v>
      </c>
      <c r="E27" s="76"/>
      <c r="F27" s="76">
        <v>3.464920022493275</v>
      </c>
      <c r="G27" s="76">
        <v>14.176410929853182</v>
      </c>
      <c r="M27" s="76"/>
      <c r="N27" s="76"/>
    </row>
    <row r="28" spans="1:14" s="53" customFormat="1">
      <c r="A28" s="37">
        <v>38837</v>
      </c>
      <c r="B28" s="76">
        <v>0.24940518289431587</v>
      </c>
      <c r="C28" s="76"/>
      <c r="D28" s="76">
        <v>54.136155422843132</v>
      </c>
      <c r="E28" s="76"/>
      <c r="F28" s="76">
        <v>3.3579568590468969</v>
      </c>
      <c r="G28" s="76">
        <v>14.211356958515516</v>
      </c>
      <c r="M28" s="76"/>
      <c r="N28" s="76"/>
    </row>
    <row r="29" spans="1:14" s="53" customFormat="1">
      <c r="A29" s="37">
        <v>38868</v>
      </c>
      <c r="B29" s="76">
        <v>0.22402955382282869</v>
      </c>
      <c r="C29" s="76"/>
      <c r="D29" s="76">
        <v>65.096909508338754</v>
      </c>
      <c r="E29" s="76"/>
      <c r="F29" s="76">
        <v>3.8349638986835748</v>
      </c>
      <c r="G29" s="76">
        <v>14.279869904700021</v>
      </c>
      <c r="M29" s="76"/>
      <c r="N29" s="76"/>
    </row>
    <row r="30" spans="1:14" s="53" customFormat="1">
      <c r="A30" s="37">
        <v>38898</v>
      </c>
      <c r="B30" s="76">
        <v>0.22297351612240707</v>
      </c>
      <c r="C30" s="76"/>
      <c r="D30" s="76">
        <v>65.456329739166151</v>
      </c>
      <c r="E30" s="76"/>
      <c r="F30" s="76">
        <v>3.7785529879313873</v>
      </c>
      <c r="G30" s="76">
        <v>13.991591261039227</v>
      </c>
      <c r="M30" s="76"/>
      <c r="N30" s="76"/>
    </row>
    <row r="31" spans="1:14" s="53" customFormat="1">
      <c r="A31" s="37">
        <v>38929</v>
      </c>
      <c r="B31" s="76">
        <v>0.22573667133771694</v>
      </c>
      <c r="C31" s="76"/>
      <c r="D31" s="76">
        <v>66.990810466745714</v>
      </c>
      <c r="E31" s="76"/>
      <c r="F31" s="76">
        <v>3.7113256764434182</v>
      </c>
      <c r="G31" s="76">
        <v>13.906971273040854</v>
      </c>
      <c r="M31" s="76"/>
      <c r="N31" s="76"/>
    </row>
    <row r="32" spans="1:14" s="53" customFormat="1">
      <c r="A32" s="37">
        <v>38960</v>
      </c>
      <c r="B32" s="76">
        <v>0.22624103316038799</v>
      </c>
      <c r="C32" s="76"/>
      <c r="D32" s="76">
        <v>66.907352188134439</v>
      </c>
      <c r="E32" s="76"/>
      <c r="F32" s="76">
        <v>3.5927440622633062</v>
      </c>
      <c r="G32" s="76">
        <v>14.176341473043086</v>
      </c>
      <c r="M32" s="76"/>
      <c r="N32" s="76"/>
    </row>
    <row r="33" spans="1:14" s="53" customFormat="1">
      <c r="A33" s="37">
        <v>38990</v>
      </c>
      <c r="B33" s="76">
        <v>0.20044620410002253</v>
      </c>
      <c r="C33" s="76">
        <v>4.0630544717278667</v>
      </c>
      <c r="D33" s="76">
        <v>68.693573158369006</v>
      </c>
      <c r="E33" s="76"/>
      <c r="F33" s="76">
        <v>3.7210932580971177</v>
      </c>
      <c r="G33" s="76">
        <v>14.135285717503942</v>
      </c>
      <c r="M33" s="76"/>
      <c r="N33" s="76"/>
    </row>
    <row r="34" spans="1:14" s="53" customFormat="1">
      <c r="A34" s="37">
        <v>39021</v>
      </c>
      <c r="B34" s="76">
        <v>1.6141010853250202</v>
      </c>
      <c r="C34" s="76">
        <v>4.8749214755801873</v>
      </c>
      <c r="D34" s="76">
        <v>73.323553654312434</v>
      </c>
      <c r="E34" s="76"/>
      <c r="F34" s="76">
        <v>3.977717521463358</v>
      </c>
      <c r="G34" s="76">
        <v>13.935776769426163</v>
      </c>
      <c r="M34" s="76"/>
      <c r="N34" s="76"/>
    </row>
    <row r="35" spans="1:14" s="53" customFormat="1">
      <c r="A35" s="37">
        <v>39051</v>
      </c>
      <c r="B35" s="76">
        <v>1.5870069863166092</v>
      </c>
      <c r="C35" s="76">
        <v>6.4608197463566581</v>
      </c>
      <c r="D35" s="76">
        <v>76.981516998553786</v>
      </c>
      <c r="E35" s="76"/>
      <c r="F35" s="76">
        <v>4.1502932931506402</v>
      </c>
      <c r="G35" s="76">
        <v>13.46421495160752</v>
      </c>
      <c r="M35" s="76"/>
      <c r="N35" s="76"/>
    </row>
    <row r="36" spans="1:14" s="53" customFormat="1">
      <c r="A36" s="37">
        <v>39082</v>
      </c>
      <c r="B36" s="76">
        <v>1.7660373110664835</v>
      </c>
      <c r="C36" s="76">
        <v>7.0732356199133282</v>
      </c>
      <c r="D36" s="76">
        <v>75.476614152837968</v>
      </c>
      <c r="E36" s="76"/>
      <c r="F36" s="76">
        <v>4.0754808639763613</v>
      </c>
      <c r="G36" s="76">
        <v>13.06790262128739</v>
      </c>
      <c r="M36" s="76"/>
      <c r="N36" s="76"/>
    </row>
    <row r="37" spans="1:14" s="53" customFormat="1">
      <c r="A37" s="37">
        <v>39113</v>
      </c>
      <c r="B37" s="76">
        <v>3.614821152542373</v>
      </c>
      <c r="C37" s="76">
        <v>9.2074355706214686</v>
      </c>
      <c r="D37" s="76">
        <v>77.83054412429378</v>
      </c>
      <c r="E37" s="76"/>
      <c r="F37" s="76">
        <v>4.254309069483865</v>
      </c>
      <c r="G37" s="76">
        <v>13.144722293785311</v>
      </c>
      <c r="M37" s="76"/>
      <c r="N37" s="76"/>
    </row>
    <row r="38" spans="1:14" s="53" customFormat="1">
      <c r="A38" s="37">
        <v>39141</v>
      </c>
      <c r="B38" s="76">
        <v>5.8574316814956635</v>
      </c>
      <c r="C38" s="76">
        <v>9.7324768217141564</v>
      </c>
      <c r="D38" s="76">
        <v>79.173207838720572</v>
      </c>
      <c r="E38" s="76"/>
      <c r="F38" s="76">
        <v>4.6401561821862689</v>
      </c>
      <c r="G38" s="76">
        <v>20.783158475053497</v>
      </c>
      <c r="M38" s="76"/>
      <c r="N38" s="76"/>
    </row>
    <row r="39" spans="1:14" s="53" customFormat="1">
      <c r="A39" s="37">
        <v>39172</v>
      </c>
      <c r="B39" s="76">
        <v>7.3465535433070865</v>
      </c>
      <c r="C39" s="76">
        <v>11.550666746547986</v>
      </c>
      <c r="D39" s="76">
        <v>87.014186112062077</v>
      </c>
      <c r="E39" s="76"/>
      <c r="F39" s="76">
        <v>5.0197354563830743</v>
      </c>
      <c r="G39" s="76">
        <v>21.61267294305603</v>
      </c>
      <c r="M39" s="76"/>
      <c r="N39" s="76"/>
    </row>
    <row r="40" spans="1:14" s="53" customFormat="1">
      <c r="A40" s="37">
        <v>39202</v>
      </c>
      <c r="B40" s="76">
        <v>7.6168627233165367</v>
      </c>
      <c r="C40" s="76">
        <v>12.881592258360055</v>
      </c>
      <c r="D40" s="76">
        <v>85.899472537792022</v>
      </c>
      <c r="E40" s="76"/>
      <c r="F40" s="76">
        <v>4.9356294971635677</v>
      </c>
      <c r="G40" s="76">
        <v>21.319845098488319</v>
      </c>
      <c r="M40" s="76"/>
      <c r="N40" s="76"/>
    </row>
    <row r="41" spans="1:14" s="53" customFormat="1">
      <c r="A41" s="37">
        <v>39233</v>
      </c>
      <c r="B41" s="76">
        <v>9.0689984804630974</v>
      </c>
      <c r="C41" s="76">
        <v>15.451918174143753</v>
      </c>
      <c r="D41" s="76">
        <v>90.481155861070903</v>
      </c>
      <c r="E41" s="76"/>
      <c r="F41" s="76">
        <v>5.2099019969397808</v>
      </c>
      <c r="G41" s="76">
        <v>22.272824228171732</v>
      </c>
      <c r="M41" s="76"/>
      <c r="N41" s="76"/>
    </row>
    <row r="42" spans="1:14" s="53" customFormat="1">
      <c r="A42" s="37">
        <v>39263</v>
      </c>
      <c r="B42" s="76">
        <v>9.6910796715067846</v>
      </c>
      <c r="C42" s="76">
        <v>16.983816246131873</v>
      </c>
      <c r="D42" s="76">
        <v>100.46669321590097</v>
      </c>
      <c r="E42" s="76">
        <v>2.549118638419424</v>
      </c>
      <c r="F42" s="76">
        <v>5.6500988280452624</v>
      </c>
      <c r="G42" s="76">
        <v>21.850564651273505</v>
      </c>
      <c r="M42" s="76"/>
      <c r="N42" s="76"/>
    </row>
    <row r="43" spans="1:14" s="53" customFormat="1">
      <c r="A43" s="37">
        <v>39294</v>
      </c>
      <c r="B43" s="76">
        <v>10.349552350759661</v>
      </c>
      <c r="C43" s="76">
        <v>18.853354635721978</v>
      </c>
      <c r="D43" s="76">
        <v>110.94672069625554</v>
      </c>
      <c r="E43" s="76">
        <v>2.60344092594808</v>
      </c>
      <c r="F43" s="76">
        <v>6.1180294696181443</v>
      </c>
      <c r="G43" s="76">
        <v>21.603275834429954</v>
      </c>
      <c r="M43" s="76"/>
      <c r="N43" s="76"/>
    </row>
    <row r="44" spans="1:14" s="53" customFormat="1">
      <c r="A44" s="37">
        <v>39325</v>
      </c>
      <c r="B44" s="76">
        <v>10.81618725104215</v>
      </c>
      <c r="C44" s="76">
        <v>20.015678705419177</v>
      </c>
      <c r="D44" s="76">
        <v>103.24521345530339</v>
      </c>
      <c r="E44" s="76">
        <v>2.5604655974988422</v>
      </c>
      <c r="F44" s="76">
        <v>5.9005067342272692</v>
      </c>
      <c r="G44" s="76">
        <v>22.130515585919408</v>
      </c>
      <c r="M44" s="76"/>
      <c r="N44" s="76"/>
    </row>
    <row r="45" spans="1:14" s="53" customFormat="1">
      <c r="A45" s="37">
        <v>39355</v>
      </c>
      <c r="B45" s="76">
        <v>13.400635091116174</v>
      </c>
      <c r="C45" s="76">
        <v>21.97284493166287</v>
      </c>
      <c r="D45" s="76">
        <v>99.458709908883819</v>
      </c>
      <c r="E45" s="76">
        <v>2.558978189066059</v>
      </c>
      <c r="F45" s="76">
        <v>5.9256645096945419</v>
      </c>
      <c r="G45" s="76">
        <v>22.310214749430525</v>
      </c>
      <c r="M45" s="76"/>
      <c r="N45" s="76"/>
    </row>
    <row r="46" spans="1:14" s="53" customFormat="1">
      <c r="A46" s="37">
        <v>39386</v>
      </c>
      <c r="B46" s="76">
        <v>15.857670679297597</v>
      </c>
      <c r="C46" s="76">
        <v>24.322877044824398</v>
      </c>
      <c r="D46" s="76">
        <v>189.07482222735675</v>
      </c>
      <c r="E46" s="76">
        <v>2.6373840226432534</v>
      </c>
      <c r="F46" s="76">
        <v>9.1540309150050092</v>
      </c>
      <c r="G46" s="76">
        <v>23.142867583179299</v>
      </c>
      <c r="M46" s="76"/>
      <c r="N46" s="76"/>
    </row>
    <row r="47" spans="1:14" s="53" customFormat="1">
      <c r="A47" s="37">
        <v>39416</v>
      </c>
      <c r="B47" s="76">
        <v>17.286721308743473</v>
      </c>
      <c r="C47" s="76">
        <v>25.572534162870792</v>
      </c>
      <c r="D47" s="76">
        <v>185.76226225974892</v>
      </c>
      <c r="E47" s="76">
        <v>2.5774141317631374</v>
      </c>
      <c r="F47" s="76">
        <v>8.7838495027510621</v>
      </c>
      <c r="G47" s="76">
        <v>21.51373440728808</v>
      </c>
      <c r="M47" s="76"/>
      <c r="N47" s="76"/>
    </row>
    <row r="48" spans="1:14" s="53" customFormat="1">
      <c r="A48" s="37">
        <v>39447</v>
      </c>
      <c r="B48" s="76">
        <v>18.439964780701754</v>
      </c>
      <c r="C48" s="76">
        <v>27.669533311403509</v>
      </c>
      <c r="D48" s="76">
        <v>184.36849060307017</v>
      </c>
      <c r="E48" s="76">
        <v>3.2620290241228069</v>
      </c>
      <c r="F48" s="76">
        <v>7.8924692016076934</v>
      </c>
      <c r="G48" s="76">
        <v>0.46021694388777556</v>
      </c>
      <c r="M48" s="76"/>
      <c r="N48" s="76"/>
    </row>
    <row r="49" spans="1:14" s="53" customFormat="1">
      <c r="A49" s="37">
        <v>39478</v>
      </c>
      <c r="B49" s="76">
        <v>17.681006621831351</v>
      </c>
      <c r="C49" s="76">
        <v>26.648629601655458</v>
      </c>
      <c r="D49" s="76">
        <v>182.61556095188826</v>
      </c>
      <c r="E49" s="76">
        <v>3.2116825556130366</v>
      </c>
      <c r="F49" s="76">
        <v>8.14489581032473</v>
      </c>
      <c r="G49" s="76">
        <v>0.37115437005277047</v>
      </c>
      <c r="M49" s="76"/>
      <c r="N49" s="76"/>
    </row>
    <row r="50" spans="1:14" s="53" customFormat="1">
      <c r="A50" s="37">
        <v>39507</v>
      </c>
      <c r="B50" s="76">
        <v>17.44419133266533</v>
      </c>
      <c r="C50" s="76">
        <v>26.868478977955913</v>
      </c>
      <c r="D50" s="76">
        <v>182.49493957915831</v>
      </c>
      <c r="E50" s="76">
        <v>3.4451192785571143</v>
      </c>
      <c r="F50" s="76">
        <v>8.5818817897895752</v>
      </c>
      <c r="G50" s="76">
        <v>0.86754927899145151</v>
      </c>
      <c r="M50" s="76"/>
      <c r="N50" s="76"/>
    </row>
    <row r="51" spans="1:14" s="53" customFormat="1">
      <c r="A51" s="37">
        <v>39538</v>
      </c>
      <c r="B51" s="76">
        <v>14.387819937335092</v>
      </c>
      <c r="C51" s="76">
        <v>24.631664478891821</v>
      </c>
      <c r="D51" s="76">
        <v>174.55580878133244</v>
      </c>
      <c r="E51" s="76">
        <v>3.0199872691292873</v>
      </c>
      <c r="F51" s="76">
        <v>8.5254763215445859</v>
      </c>
      <c r="G51" s="76">
        <v>1.3574170468290998</v>
      </c>
      <c r="M51" s="76"/>
      <c r="N51" s="76"/>
    </row>
    <row r="52" spans="1:14" s="53" customFormat="1">
      <c r="A52" s="37">
        <v>39568</v>
      </c>
      <c r="B52" s="76">
        <v>18.056754779380018</v>
      </c>
      <c r="C52" s="76">
        <v>29.292706122096536</v>
      </c>
      <c r="D52" s="76">
        <v>176.38381482600812</v>
      </c>
      <c r="E52" s="76">
        <v>3.1729391762369397</v>
      </c>
      <c r="F52" s="76">
        <v>8.9090194362974682</v>
      </c>
      <c r="G52" s="76">
        <v>0.66155581265459185</v>
      </c>
      <c r="M52" s="76"/>
      <c r="N52" s="76"/>
    </row>
    <row r="53" spans="1:14" s="53" customFormat="1">
      <c r="A53" s="37">
        <v>39599</v>
      </c>
      <c r="B53" s="76">
        <v>20.163379160186626</v>
      </c>
      <c r="C53" s="76">
        <v>34.062455279073788</v>
      </c>
      <c r="D53" s="76">
        <v>175.96961331432522</v>
      </c>
      <c r="E53" s="76">
        <v>3.2495794971487815</v>
      </c>
      <c r="F53" s="76">
        <v>9.1581376052594621</v>
      </c>
      <c r="G53" s="76">
        <v>0.29022128724864732</v>
      </c>
      <c r="M53" s="76"/>
      <c r="N53" s="76"/>
    </row>
    <row r="54" spans="1:14" s="53" customFormat="1">
      <c r="A54" s="37">
        <v>39629</v>
      </c>
      <c r="B54" s="76">
        <v>18.889701811218384</v>
      </c>
      <c r="C54" s="76">
        <v>35.061080675017955</v>
      </c>
      <c r="D54" s="76">
        <v>173.59763422165483</v>
      </c>
      <c r="E54" s="76">
        <v>3.1120023857017474</v>
      </c>
      <c r="F54" s="76">
        <v>9.0452660591364218</v>
      </c>
      <c r="N54" s="76"/>
    </row>
    <row r="55" spans="1:14" s="53" customFormat="1">
      <c r="A55" s="37">
        <v>39660</v>
      </c>
      <c r="B55" s="76">
        <v>19.869099895017364</v>
      </c>
      <c r="C55" s="76">
        <v>41.331908140192198</v>
      </c>
      <c r="D55" s="76">
        <v>176.1324822498587</v>
      </c>
      <c r="E55" s="76">
        <v>3.1658059436323995</v>
      </c>
      <c r="F55" s="76">
        <v>9.4310941875992107</v>
      </c>
      <c r="N55" s="76"/>
    </row>
    <row r="56" spans="1:14" s="53" customFormat="1">
      <c r="A56" s="37">
        <v>39691</v>
      </c>
      <c r="B56" s="76">
        <v>20.534929445491031</v>
      </c>
      <c r="C56" s="76">
        <v>44.976384314849703</v>
      </c>
      <c r="D56" s="76">
        <v>183.89623213203376</v>
      </c>
      <c r="E56" s="76">
        <v>3.2430612826603324</v>
      </c>
      <c r="F56" s="76">
        <v>9.9076040357537529</v>
      </c>
      <c r="N56" s="76"/>
    </row>
    <row r="57" spans="1:14" s="53" customFormat="1">
      <c r="A57" s="37">
        <v>39721</v>
      </c>
      <c r="B57" s="76">
        <v>17.739881503883428</v>
      </c>
      <c r="C57" s="76">
        <v>41.48432189153894</v>
      </c>
      <c r="D57" s="76">
        <v>197.73949327101519</v>
      </c>
      <c r="E57" s="76">
        <v>1.207553825005155</v>
      </c>
      <c r="F57" s="76">
        <v>10.124093499403333</v>
      </c>
      <c r="N57" s="76"/>
    </row>
    <row r="58" spans="1:14" s="53" customFormat="1"/>
    <row r="59" spans="1:14" s="53" customFormat="1"/>
    <row r="60" spans="1:14" s="53" customFormat="1"/>
    <row r="61" spans="1:14" s="53" customFormat="1"/>
    <row r="62" spans="1:14" s="53" customFormat="1"/>
  </sheetData>
  <pageMargins left="0.7" right="0.7" top="0.75" bottom="0.75" header="0.3" footer="0.3"/>
</worksheet>
</file>

<file path=xl/worksheets/sheet108.xml><?xml version="1.0" encoding="utf-8"?>
<worksheet xmlns="http://schemas.openxmlformats.org/spreadsheetml/2006/main" xmlns:r="http://schemas.openxmlformats.org/officeDocument/2006/relationships">
  <dimension ref="A1:H66"/>
  <sheetViews>
    <sheetView workbookViewId="0"/>
  </sheetViews>
  <sheetFormatPr defaultRowHeight="15"/>
  <cols>
    <col min="1" max="1" width="14.7109375" style="54" customWidth="1"/>
    <col min="2" max="9" width="18.7109375" style="54" customWidth="1"/>
    <col min="10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615</v>
      </c>
      <c r="E3" s="58"/>
    </row>
    <row r="4" spans="1:8" ht="15.75">
      <c r="A4" s="60" t="s">
        <v>0</v>
      </c>
      <c r="B4" s="57" t="s">
        <v>616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349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617</v>
      </c>
      <c r="D12" s="66" t="s">
        <v>477</v>
      </c>
      <c r="E12" s="66" t="s">
        <v>618</v>
      </c>
      <c r="F12" s="66" t="s">
        <v>619</v>
      </c>
    </row>
    <row r="13" spans="1:8" s="75" customFormat="1">
      <c r="A13" s="73">
        <v>38383</v>
      </c>
      <c r="B13" s="74">
        <v>42.711917084310578</v>
      </c>
      <c r="C13" s="74"/>
      <c r="D13" s="74"/>
      <c r="E13" s="74"/>
      <c r="F13" s="74"/>
    </row>
    <row r="14" spans="1:8" s="53" customFormat="1">
      <c r="A14" s="37">
        <v>38411</v>
      </c>
      <c r="B14" s="76">
        <v>44.933805196261687</v>
      </c>
      <c r="C14" s="76"/>
      <c r="D14" s="76"/>
      <c r="E14" s="76"/>
      <c r="F14" s="76"/>
    </row>
    <row r="15" spans="1:8" s="53" customFormat="1">
      <c r="A15" s="37">
        <v>38442</v>
      </c>
      <c r="B15" s="76">
        <v>50.38295459514427</v>
      </c>
      <c r="C15" s="76"/>
      <c r="D15" s="76"/>
      <c r="E15" s="76"/>
      <c r="F15" s="76"/>
    </row>
    <row r="16" spans="1:8" s="53" customFormat="1">
      <c r="A16" s="37">
        <v>38472</v>
      </c>
      <c r="B16" s="76">
        <v>54.844315881922412</v>
      </c>
      <c r="C16" s="76"/>
      <c r="D16" s="76"/>
      <c r="E16" s="76"/>
      <c r="F16" s="76"/>
    </row>
    <row r="17" spans="1:6" s="53" customFormat="1">
      <c r="A17" s="37">
        <v>38503</v>
      </c>
      <c r="B17" s="76">
        <v>61.070247622035389</v>
      </c>
      <c r="C17" s="76"/>
      <c r="D17" s="76"/>
      <c r="E17" s="76"/>
      <c r="F17" s="76"/>
    </row>
    <row r="18" spans="1:6" s="53" customFormat="1">
      <c r="A18" s="37">
        <v>38533</v>
      </c>
      <c r="B18" s="76">
        <v>64.526725305498985</v>
      </c>
      <c r="C18" s="76"/>
      <c r="D18" s="76"/>
      <c r="E18" s="76"/>
      <c r="F18" s="76"/>
    </row>
    <row r="19" spans="1:6" s="53" customFormat="1">
      <c r="A19" s="37">
        <v>38564</v>
      </c>
      <c r="B19" s="76">
        <v>69.14112871716398</v>
      </c>
      <c r="C19" s="76"/>
      <c r="D19" s="76"/>
      <c r="E19" s="76"/>
      <c r="F19" s="76"/>
    </row>
    <row r="20" spans="1:6" s="53" customFormat="1">
      <c r="A20" s="37">
        <v>38595</v>
      </c>
      <c r="B20" s="76">
        <v>73.709167959527832</v>
      </c>
      <c r="C20" s="76"/>
      <c r="D20" s="76"/>
      <c r="E20" s="76"/>
      <c r="F20" s="76"/>
    </row>
    <row r="21" spans="1:6" s="53" customFormat="1">
      <c r="A21" s="37">
        <v>38625</v>
      </c>
      <c r="B21" s="76">
        <v>74.101708289668153</v>
      </c>
      <c r="C21" s="76"/>
      <c r="D21" s="76"/>
      <c r="E21" s="76"/>
      <c r="F21" s="76"/>
    </row>
    <row r="22" spans="1:6" s="53" customFormat="1">
      <c r="A22" s="37">
        <v>38656</v>
      </c>
      <c r="B22" s="76">
        <v>76.394915908164648</v>
      </c>
      <c r="C22" s="76"/>
      <c r="D22" s="76"/>
      <c r="E22" s="76"/>
      <c r="F22" s="76"/>
    </row>
    <row r="23" spans="1:6" s="53" customFormat="1">
      <c r="A23" s="37">
        <v>38686</v>
      </c>
      <c r="B23" s="76">
        <v>76.097182540533296</v>
      </c>
      <c r="C23" s="76"/>
      <c r="D23" s="76"/>
      <c r="E23" s="76"/>
      <c r="F23" s="76"/>
    </row>
    <row r="24" spans="1:6" s="53" customFormat="1">
      <c r="A24" s="37">
        <v>38717</v>
      </c>
      <c r="B24" s="76">
        <v>80.365928969210174</v>
      </c>
      <c r="C24" s="76"/>
      <c r="D24" s="76"/>
      <c r="E24" s="76"/>
      <c r="F24" s="76"/>
    </row>
    <row r="25" spans="1:6" s="53" customFormat="1">
      <c r="A25" s="37">
        <v>38748</v>
      </c>
      <c r="B25" s="76">
        <v>82.688617050569235</v>
      </c>
      <c r="C25" s="76"/>
      <c r="D25" s="76"/>
      <c r="E25" s="76"/>
      <c r="F25" s="76"/>
    </row>
    <row r="26" spans="1:6" s="53" customFormat="1">
      <c r="A26" s="37">
        <v>38776</v>
      </c>
      <c r="B26" s="76">
        <v>90.923386605881603</v>
      </c>
      <c r="C26" s="76">
        <v>48.282585193270833</v>
      </c>
      <c r="D26" s="76"/>
      <c r="E26" s="76">
        <v>211.61567115705662</v>
      </c>
      <c r="F26" s="76"/>
    </row>
    <row r="27" spans="1:6" s="53" customFormat="1">
      <c r="A27" s="37">
        <v>38807</v>
      </c>
      <c r="B27" s="76">
        <v>87.274071102307161</v>
      </c>
      <c r="C27" s="76">
        <v>33.162369342810535</v>
      </c>
      <c r="D27" s="76">
        <v>20.857608948962945</v>
      </c>
      <c r="E27" s="76">
        <v>209.87904854346306</v>
      </c>
      <c r="F27" s="76"/>
    </row>
    <row r="28" spans="1:6" s="53" customFormat="1">
      <c r="A28" s="37">
        <v>38837</v>
      </c>
      <c r="B28" s="76">
        <v>84.083755966727111</v>
      </c>
      <c r="C28" s="76">
        <v>32.454573371014185</v>
      </c>
      <c r="D28" s="76">
        <v>19.089260957662365</v>
      </c>
      <c r="E28" s="76">
        <v>208.98003083075611</v>
      </c>
      <c r="F28" s="76"/>
    </row>
    <row r="29" spans="1:6" s="53" customFormat="1">
      <c r="A29" s="37">
        <v>38868</v>
      </c>
      <c r="B29" s="76">
        <v>86.426414262508132</v>
      </c>
      <c r="C29" s="76">
        <v>32.943425850119127</v>
      </c>
      <c r="D29" s="76"/>
      <c r="E29" s="76">
        <v>184.780503151397</v>
      </c>
      <c r="F29" s="76"/>
    </row>
    <row r="30" spans="1:6" s="53" customFormat="1">
      <c r="A30" s="37">
        <v>38898</v>
      </c>
      <c r="B30" s="76">
        <v>91.93741594783323</v>
      </c>
      <c r="C30" s="76">
        <v>21.980837666872048</v>
      </c>
      <c r="D30" s="76">
        <v>21.814541302115423</v>
      </c>
      <c r="E30" s="76">
        <v>181.34526257958512</v>
      </c>
      <c r="F30" s="76"/>
    </row>
    <row r="31" spans="1:6" s="53" customFormat="1">
      <c r="A31" s="37">
        <v>38929</v>
      </c>
      <c r="B31" s="76">
        <v>94.405279389888975</v>
      </c>
      <c r="C31" s="76">
        <v>22.633216341489707</v>
      </c>
      <c r="D31" s="76"/>
      <c r="E31" s="76">
        <v>181.97826338255902</v>
      </c>
      <c r="F31" s="76"/>
    </row>
    <row r="32" spans="1:6" s="53" customFormat="1">
      <c r="A32" s="37">
        <v>38960</v>
      </c>
      <c r="B32" s="76">
        <v>95.018633983758178</v>
      </c>
      <c r="C32" s="76">
        <v>23.161031085043987</v>
      </c>
      <c r="D32" s="76"/>
      <c r="E32" s="76">
        <v>181.17885099255582</v>
      </c>
      <c r="F32" s="76"/>
    </row>
    <row r="33" spans="1:6" s="53" customFormat="1">
      <c r="A33" s="37">
        <v>38990</v>
      </c>
      <c r="B33" s="76">
        <v>93.265934568596521</v>
      </c>
      <c r="C33" s="76">
        <v>23.292628046857402</v>
      </c>
      <c r="D33" s="76"/>
      <c r="E33" s="76">
        <v>182.51491597206578</v>
      </c>
      <c r="F33" s="76"/>
    </row>
    <row r="34" spans="1:6" s="53" customFormat="1">
      <c r="A34" s="37">
        <v>39021</v>
      </c>
      <c r="B34" s="76">
        <v>114.95352782588616</v>
      </c>
      <c r="C34" s="76">
        <v>23.640357060385636</v>
      </c>
      <c r="D34" s="76"/>
      <c r="E34" s="76">
        <v>183.1612555247662</v>
      </c>
      <c r="F34" s="76"/>
    </row>
    <row r="35" spans="1:6" s="53" customFormat="1">
      <c r="A35" s="37">
        <v>39051</v>
      </c>
      <c r="B35" s="76">
        <v>120.83550825453332</v>
      </c>
      <c r="C35" s="76">
        <v>23.036827711647568</v>
      </c>
      <c r="D35" s="76">
        <v>26.35403464234064</v>
      </c>
      <c r="E35" s="76">
        <v>181.81082163755701</v>
      </c>
      <c r="F35" s="76"/>
    </row>
    <row r="36" spans="1:6" s="53" customFormat="1">
      <c r="A36" s="37">
        <v>39082</v>
      </c>
      <c r="B36" s="76">
        <v>118.39223306204418</v>
      </c>
      <c r="C36" s="76">
        <v>39.04859808688299</v>
      </c>
      <c r="D36" s="76">
        <v>26.177373723707852</v>
      </c>
      <c r="E36" s="76">
        <v>158.84190545396893</v>
      </c>
      <c r="F36" s="76"/>
    </row>
    <row r="37" spans="1:6" s="53" customFormat="1">
      <c r="A37" s="37">
        <v>39113</v>
      </c>
      <c r="B37" s="76">
        <v>121.91672285875707</v>
      </c>
      <c r="C37" s="76">
        <v>41.983368564971748</v>
      </c>
      <c r="D37" s="76">
        <v>26.793747107344632</v>
      </c>
      <c r="E37" s="76">
        <v>160.01790484745763</v>
      </c>
      <c r="F37" s="76"/>
    </row>
    <row r="38" spans="1:6" s="53" customFormat="1">
      <c r="A38" s="37">
        <v>39141</v>
      </c>
      <c r="B38" s="76">
        <v>121.88088122536321</v>
      </c>
      <c r="C38" s="76">
        <v>42.740098547133684</v>
      </c>
      <c r="D38" s="76">
        <v>35.217629620452755</v>
      </c>
      <c r="E38" s="76">
        <v>159.077670097984</v>
      </c>
      <c r="F38" s="76"/>
    </row>
    <row r="39" spans="1:6" s="53" customFormat="1">
      <c r="A39" s="37">
        <v>39172</v>
      </c>
      <c r="B39" s="76">
        <v>123.50783668834875</v>
      </c>
      <c r="C39" s="76">
        <v>42.983836266118907</v>
      </c>
      <c r="D39" s="76">
        <v>61.274530343489673</v>
      </c>
      <c r="E39" s="76">
        <v>159.34699158963826</v>
      </c>
      <c r="F39" s="76"/>
    </row>
    <row r="40" spans="1:6" s="53" customFormat="1">
      <c r="A40" s="37">
        <v>39202</v>
      </c>
      <c r="B40" s="76">
        <v>108.68576902198808</v>
      </c>
      <c r="C40" s="76">
        <v>43.696176809436558</v>
      </c>
      <c r="D40" s="76">
        <v>61.07647230874943</v>
      </c>
      <c r="E40" s="76">
        <v>158.06180253092074</v>
      </c>
      <c r="F40" s="76"/>
    </row>
    <row r="41" spans="1:6" s="53" customFormat="1">
      <c r="A41" s="37">
        <v>39233</v>
      </c>
      <c r="B41" s="76">
        <v>103.65521476121563</v>
      </c>
      <c r="C41" s="76">
        <v>35.782405700757025</v>
      </c>
      <c r="D41" s="76">
        <v>61.863625940665699</v>
      </c>
      <c r="E41" s="76">
        <v>159.06196541244574</v>
      </c>
      <c r="F41" s="76"/>
    </row>
    <row r="42" spans="1:6" s="53" customFormat="1">
      <c r="A42" s="37">
        <v>39263</v>
      </c>
      <c r="B42" s="76">
        <v>115.31493947869556</v>
      </c>
      <c r="C42" s="76">
        <v>41.040611739348989</v>
      </c>
      <c r="D42" s="76">
        <v>61.991344191859078</v>
      </c>
      <c r="E42" s="76">
        <v>203.22788626517496</v>
      </c>
      <c r="F42" s="76"/>
    </row>
    <row r="43" spans="1:6" s="53" customFormat="1">
      <c r="A43" s="37">
        <v>39294</v>
      </c>
      <c r="B43" s="76">
        <v>103.02453213303026</v>
      </c>
      <c r="C43" s="76">
        <v>41.935801348381744</v>
      </c>
      <c r="D43" s="76">
        <v>63.370777389639912</v>
      </c>
      <c r="E43" s="76">
        <v>55.733834035171668</v>
      </c>
      <c r="F43" s="76">
        <v>131.82741577632135</v>
      </c>
    </row>
    <row r="44" spans="1:6" s="53" customFormat="1">
      <c r="A44" s="37">
        <v>39325</v>
      </c>
      <c r="B44" s="76">
        <v>86.853940157480309</v>
      </c>
      <c r="C44" s="76">
        <v>51.665439452501325</v>
      </c>
      <c r="D44" s="76">
        <v>62.663296144048168</v>
      </c>
      <c r="E44" s="76">
        <v>89.169113165817507</v>
      </c>
      <c r="F44" s="76">
        <v>133.30691142403774</v>
      </c>
    </row>
    <row r="45" spans="1:6" s="53" customFormat="1">
      <c r="A45" s="37">
        <v>39355</v>
      </c>
      <c r="B45" s="76">
        <v>82.797146343963547</v>
      </c>
      <c r="C45" s="76">
        <v>51.007937840276583</v>
      </c>
      <c r="D45" s="76">
        <v>95.270755444191337</v>
      </c>
      <c r="E45" s="76">
        <v>71.960651492027338</v>
      </c>
      <c r="F45" s="76">
        <v>130.26435870559797</v>
      </c>
    </row>
    <row r="46" spans="1:6" s="53" customFormat="1">
      <c r="A46" s="37">
        <v>39386</v>
      </c>
      <c r="B46" s="76">
        <v>79.137010177911279</v>
      </c>
      <c r="C46" s="76">
        <v>50.663864029483712</v>
      </c>
      <c r="D46" s="76">
        <v>94.902597874306835</v>
      </c>
      <c r="E46" s="76">
        <v>72.672534484750457</v>
      </c>
      <c r="F46" s="76">
        <v>128.49043608913701</v>
      </c>
    </row>
    <row r="47" spans="1:6" s="53" customFormat="1">
      <c r="A47" s="37">
        <v>39416</v>
      </c>
      <c r="B47" s="76">
        <v>78.686960582157539</v>
      </c>
      <c r="C47" s="76">
        <v>51.273807213195838</v>
      </c>
      <c r="D47" s="76">
        <v>95.659071003221868</v>
      </c>
      <c r="E47" s="76">
        <v>92.279943461837576</v>
      </c>
      <c r="F47" s="76">
        <v>129.25446835227751</v>
      </c>
    </row>
    <row r="48" spans="1:6" s="53" customFormat="1">
      <c r="A48" s="37">
        <v>39447</v>
      </c>
      <c r="B48" s="76">
        <v>78.140328179824564</v>
      </c>
      <c r="C48" s="76">
        <v>101.3468607744887</v>
      </c>
      <c r="D48" s="76">
        <v>95.25820208333333</v>
      </c>
      <c r="E48" s="76">
        <v>30.30575558114035</v>
      </c>
      <c r="F48" s="76">
        <v>130.15522969853728</v>
      </c>
    </row>
    <row r="49" spans="1:6" s="53" customFormat="1">
      <c r="A49" s="37">
        <v>39478</v>
      </c>
      <c r="B49" s="76">
        <v>77.876941324366271</v>
      </c>
      <c r="C49" s="76">
        <v>103.26046774829673</v>
      </c>
      <c r="D49" s="76">
        <v>96.704992622866015</v>
      </c>
      <c r="E49" s="76">
        <v>38.113271401965854</v>
      </c>
      <c r="F49" s="76">
        <v>131.43977889664151</v>
      </c>
    </row>
    <row r="50" spans="1:6" s="53" customFormat="1">
      <c r="A50" s="37">
        <v>39507</v>
      </c>
      <c r="B50" s="76">
        <v>78.33686790581163</v>
      </c>
      <c r="C50" s="76">
        <v>102.69405528321781</v>
      </c>
      <c r="D50" s="76">
        <v>96.882555060120239</v>
      </c>
      <c r="E50" s="76">
        <v>38.514129519038079</v>
      </c>
      <c r="F50" s="76">
        <v>133.15543785101403</v>
      </c>
    </row>
    <row r="51" spans="1:6" s="53" customFormat="1">
      <c r="A51" s="37">
        <v>39538</v>
      </c>
      <c r="B51" s="76">
        <v>76.358945077506604</v>
      </c>
      <c r="C51" s="76">
        <v>102.01485708944979</v>
      </c>
      <c r="D51" s="76">
        <v>95.820372790237471</v>
      </c>
      <c r="E51" s="76">
        <v>49.488681274736145</v>
      </c>
      <c r="F51" s="76">
        <v>130.79398742014675</v>
      </c>
    </row>
    <row r="52" spans="1:6" s="53" customFormat="1">
      <c r="A52" s="37">
        <v>39568</v>
      </c>
      <c r="B52" s="76">
        <v>76.25836559019082</v>
      </c>
      <c r="C52" s="76">
        <v>100.92910608053428</v>
      </c>
      <c r="D52" s="76">
        <v>94.681654615318195</v>
      </c>
      <c r="E52" s="76">
        <v>43.687365236162677</v>
      </c>
      <c r="F52" s="76">
        <v>130.73516077916415</v>
      </c>
    </row>
    <row r="53" spans="1:6" s="53" customFormat="1">
      <c r="A53" s="37">
        <v>39599</v>
      </c>
      <c r="B53" s="76">
        <v>75.756572515984104</v>
      </c>
      <c r="C53" s="76">
        <v>92.078259854363253</v>
      </c>
      <c r="D53" s="76">
        <v>95.026280464834969</v>
      </c>
      <c r="E53" s="76">
        <v>53.874150449282872</v>
      </c>
      <c r="F53" s="76">
        <v>129.13129179418868</v>
      </c>
    </row>
    <row r="54" spans="1:6" s="53" customFormat="1">
      <c r="A54" s="37">
        <v>39629</v>
      </c>
      <c r="B54" s="76">
        <v>81.584716285007573</v>
      </c>
      <c r="C54" s="76">
        <v>91.523609166481478</v>
      </c>
      <c r="D54" s="76">
        <v>95.060594837628656</v>
      </c>
      <c r="E54" s="76">
        <v>49.373257998882949</v>
      </c>
      <c r="F54" s="76">
        <v>130.22119257930183</v>
      </c>
    </row>
    <row r="55" spans="1:6" s="53" customFormat="1">
      <c r="A55" s="37">
        <v>39660</v>
      </c>
      <c r="B55" s="76">
        <v>81.924420140515224</v>
      </c>
      <c r="C55" s="76">
        <v>89.692167144592645</v>
      </c>
      <c r="D55" s="76">
        <v>95.014075272551082</v>
      </c>
      <c r="E55" s="76">
        <v>68.431218291205681</v>
      </c>
      <c r="F55" s="76">
        <v>129.78562465209157</v>
      </c>
    </row>
    <row r="56" spans="1:6" s="53" customFormat="1">
      <c r="A56" s="37">
        <v>39691</v>
      </c>
      <c r="B56" s="76">
        <v>83.62122417069375</v>
      </c>
      <c r="C56" s="76">
        <v>89.441045507955252</v>
      </c>
      <c r="D56" s="76">
        <v>97.423201253173886</v>
      </c>
      <c r="E56" s="76">
        <v>55.555548922925709</v>
      </c>
      <c r="F56" s="76">
        <v>133.1970858741887</v>
      </c>
    </row>
    <row r="57" spans="1:6" s="53" customFormat="1">
      <c r="A57" s="37">
        <v>39721</v>
      </c>
      <c r="B57" s="76">
        <v>82.071710468073405</v>
      </c>
      <c r="C57" s="76">
        <v>91.610410903594968</v>
      </c>
      <c r="D57" s="76">
        <v>99.908330833734283</v>
      </c>
      <c r="E57" s="76">
        <v>53.978057433500581</v>
      </c>
      <c r="F57" s="76">
        <v>140.88280271580314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</sheetData>
  <pageMargins left="0.7" right="0.7" top="0.75" bottom="0.75" header="0.3" footer="0.3"/>
</worksheet>
</file>

<file path=xl/worksheets/sheet109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7" width="18.7109375" style="54" customWidth="1"/>
    <col min="8" max="8" width="20.28515625" style="54" customWidth="1"/>
    <col min="9" max="10" width="18.7109375" style="54" customWidth="1"/>
    <col min="11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620</v>
      </c>
      <c r="E3" s="58"/>
    </row>
    <row r="4" spans="1:8" ht="15.75">
      <c r="A4" s="60" t="s">
        <v>0</v>
      </c>
      <c r="B4" s="57" t="s">
        <v>616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617</v>
      </c>
      <c r="D12" s="66" t="s">
        <v>621</v>
      </c>
      <c r="E12" s="66" t="s">
        <v>482</v>
      </c>
      <c r="F12" s="66" t="s">
        <v>622</v>
      </c>
      <c r="G12" s="66" t="s">
        <v>618</v>
      </c>
      <c r="H12" s="66" t="s">
        <v>305</v>
      </c>
    </row>
    <row r="13" spans="1:8" s="75" customFormat="1">
      <c r="A13" s="73">
        <v>38383</v>
      </c>
      <c r="B13" s="74">
        <v>22.144822651524503</v>
      </c>
      <c r="C13" s="74"/>
      <c r="D13" s="74">
        <v>16.977412455252438</v>
      </c>
      <c r="E13" s="74"/>
      <c r="F13" s="74"/>
      <c r="G13" s="74"/>
      <c r="H13" s="74">
        <v>5.0564592547902327</v>
      </c>
    </row>
    <row r="14" spans="1:8" s="53" customFormat="1">
      <c r="A14" s="37">
        <v>38411</v>
      </c>
      <c r="B14" s="76">
        <v>26.334675775700934</v>
      </c>
      <c r="C14" s="76"/>
      <c r="D14" s="76">
        <v>16.987667414330218</v>
      </c>
      <c r="E14" s="76"/>
      <c r="F14" s="76"/>
      <c r="G14" s="76"/>
      <c r="H14" s="76">
        <v>4.9794408338449268</v>
      </c>
    </row>
    <row r="15" spans="1:8" s="53" customFormat="1">
      <c r="A15" s="37">
        <v>38442</v>
      </c>
      <c r="B15" s="76">
        <v>30.812286081098257</v>
      </c>
      <c r="C15" s="76"/>
      <c r="D15" s="76">
        <v>17.36598142875302</v>
      </c>
      <c r="E15" s="76"/>
      <c r="F15" s="76"/>
      <c r="G15" s="76"/>
      <c r="H15" s="76">
        <v>4.9856413998579363</v>
      </c>
    </row>
    <row r="16" spans="1:8" s="53" customFormat="1">
      <c r="A16" s="37">
        <v>38472</v>
      </c>
      <c r="B16" s="76">
        <v>31.995016662600634</v>
      </c>
      <c r="C16" s="76"/>
      <c r="D16" s="76">
        <v>20.247554647474995</v>
      </c>
      <c r="E16" s="76"/>
      <c r="F16" s="76"/>
      <c r="G16" s="76"/>
      <c r="H16" s="76">
        <v>4.6460371656357538</v>
      </c>
    </row>
    <row r="17" spans="1:8" s="53" customFormat="1">
      <c r="A17" s="37">
        <v>38503</v>
      </c>
      <c r="B17" s="76">
        <v>37.536138988580753</v>
      </c>
      <c r="C17" s="76"/>
      <c r="D17" s="76">
        <v>21.019248061237295</v>
      </c>
      <c r="E17" s="76"/>
      <c r="F17" s="76"/>
      <c r="G17" s="76"/>
      <c r="H17" s="76">
        <v>4.5654786933356482</v>
      </c>
    </row>
    <row r="18" spans="1:8" s="53" customFormat="1">
      <c r="A18" s="37">
        <v>38533</v>
      </c>
      <c r="B18" s="76">
        <v>40.871190045824846</v>
      </c>
      <c r="C18" s="76"/>
      <c r="D18" s="76">
        <v>21.4219200101833</v>
      </c>
      <c r="E18" s="76"/>
      <c r="F18" s="76"/>
      <c r="G18" s="76"/>
      <c r="H18" s="76">
        <v>4.3238617476585972</v>
      </c>
    </row>
    <row r="19" spans="1:8" s="53" customFormat="1">
      <c r="A19" s="37">
        <v>38564</v>
      </c>
      <c r="B19" s="76">
        <v>44.578513134404488</v>
      </c>
      <c r="C19" s="76"/>
      <c r="D19" s="76">
        <v>21.440978908441725</v>
      </c>
      <c r="E19" s="76"/>
      <c r="F19" s="76"/>
      <c r="G19" s="76"/>
      <c r="H19" s="76">
        <v>4.5274858891284895</v>
      </c>
    </row>
    <row r="20" spans="1:8" s="53" customFormat="1">
      <c r="A20" s="37">
        <v>38595</v>
      </c>
      <c r="B20" s="76">
        <v>49.460720767933587</v>
      </c>
      <c r="C20" s="76"/>
      <c r="D20" s="76">
        <v>21.668314372811</v>
      </c>
      <c r="E20" s="76"/>
      <c r="F20" s="76"/>
      <c r="G20" s="76"/>
      <c r="H20" s="76">
        <v>4.820006601720797</v>
      </c>
    </row>
    <row r="21" spans="1:8" s="53" customFormat="1">
      <c r="A21" s="37">
        <v>38625</v>
      </c>
      <c r="B21" s="76">
        <v>49.367801867526538</v>
      </c>
      <c r="C21" s="76"/>
      <c r="D21" s="76">
        <v>22.191645452102648</v>
      </c>
      <c r="E21" s="76"/>
      <c r="F21" s="76"/>
      <c r="G21" s="76"/>
      <c r="H21" s="76">
        <v>4.7923066978585567</v>
      </c>
    </row>
    <row r="22" spans="1:8" s="53" customFormat="1">
      <c r="A22" s="37">
        <v>38656</v>
      </c>
      <c r="B22" s="76">
        <v>51.672572517321015</v>
      </c>
      <c r="C22" s="76"/>
      <c r="D22" s="76">
        <v>22.246121097676944</v>
      </c>
      <c r="E22" s="76"/>
      <c r="F22" s="76"/>
      <c r="G22" s="76"/>
      <c r="H22" s="76">
        <v>4.8333263294149411</v>
      </c>
    </row>
    <row r="23" spans="1:8" s="53" customFormat="1">
      <c r="A23" s="37">
        <v>38686</v>
      </c>
      <c r="B23" s="76">
        <v>51.230672557952566</v>
      </c>
      <c r="C23" s="76"/>
      <c r="D23" s="76">
        <v>22.427262816561704</v>
      </c>
      <c r="E23" s="76"/>
      <c r="F23" s="76"/>
      <c r="G23" s="76"/>
      <c r="H23" s="76">
        <v>4.7050927033242917</v>
      </c>
    </row>
    <row r="24" spans="1:8" s="53" customFormat="1">
      <c r="A24" s="37">
        <v>38717</v>
      </c>
      <c r="B24" s="76">
        <v>55.41579108433735</v>
      </c>
      <c r="C24" s="76"/>
      <c r="D24" s="76">
        <v>22.527694966532799</v>
      </c>
      <c r="E24" s="76"/>
      <c r="F24" s="76"/>
      <c r="G24" s="76"/>
      <c r="H24" s="76">
        <v>4.8665003995252505</v>
      </c>
    </row>
    <row r="25" spans="1:8" s="53" customFormat="1">
      <c r="A25" s="37">
        <v>38748</v>
      </c>
      <c r="B25" s="76">
        <v>58.01236301297326</v>
      </c>
      <c r="C25" s="76"/>
      <c r="D25" s="76">
        <v>22.291387529785545</v>
      </c>
      <c r="E25" s="76"/>
      <c r="F25" s="76"/>
      <c r="G25" s="76"/>
      <c r="H25" s="76">
        <v>4.9782178408425031</v>
      </c>
    </row>
    <row r="26" spans="1:8" s="53" customFormat="1">
      <c r="A26" s="37">
        <v>38776</v>
      </c>
      <c r="B26" s="76">
        <v>58.314481738795429</v>
      </c>
      <c r="C26" s="76">
        <v>48.282585193270833</v>
      </c>
      <c r="D26" s="76">
        <v>30.265976422242197</v>
      </c>
      <c r="E26" s="76"/>
      <c r="F26" s="76"/>
      <c r="G26" s="76">
        <v>211.61567115705662</v>
      </c>
      <c r="H26" s="76">
        <v>21.450500088783279</v>
      </c>
    </row>
    <row r="27" spans="1:8" s="53" customFormat="1">
      <c r="A27" s="37">
        <v>38807</v>
      </c>
      <c r="B27" s="76">
        <v>55.798087800046609</v>
      </c>
      <c r="C27" s="76">
        <v>33.162369342810535</v>
      </c>
      <c r="D27" s="76">
        <v>29.284246982055464</v>
      </c>
      <c r="E27" s="76"/>
      <c r="F27" s="76">
        <v>20.857608948962945</v>
      </c>
      <c r="G27" s="76">
        <v>209.87904854346306</v>
      </c>
      <c r="H27" s="76">
        <v>21.330850364303267</v>
      </c>
    </row>
    <row r="28" spans="1:8" s="53" customFormat="1">
      <c r="A28" s="37">
        <v>38837</v>
      </c>
      <c r="B28" s="76">
        <v>54.678083502186198</v>
      </c>
      <c r="C28" s="76">
        <v>32.454573371014185</v>
      </c>
      <c r="D28" s="76">
        <v>27.350367932174468</v>
      </c>
      <c r="E28" s="76"/>
      <c r="F28" s="76">
        <v>19.089260957662365</v>
      </c>
      <c r="G28" s="76">
        <v>208.98003083075611</v>
      </c>
      <c r="H28" s="76">
        <v>19.380056653955631</v>
      </c>
    </row>
    <row r="29" spans="1:8" s="53" customFormat="1">
      <c r="A29" s="37">
        <v>38868</v>
      </c>
      <c r="B29" s="76">
        <v>56.913785661685075</v>
      </c>
      <c r="C29" s="76">
        <v>32.943425850119127</v>
      </c>
      <c r="D29" s="76">
        <v>27.433839235434263</v>
      </c>
      <c r="E29" s="76"/>
      <c r="F29" s="76"/>
      <c r="G29" s="76">
        <v>184.780503151397</v>
      </c>
      <c r="H29" s="76">
        <v>15.906365708683513</v>
      </c>
    </row>
    <row r="30" spans="1:8" s="53" customFormat="1">
      <c r="A30" s="37">
        <v>38898</v>
      </c>
      <c r="B30" s="76">
        <v>62.755513760525773</v>
      </c>
      <c r="C30" s="76">
        <v>21.980837666872048</v>
      </c>
      <c r="D30" s="76">
        <v>27.169028055042101</v>
      </c>
      <c r="E30" s="76"/>
      <c r="F30" s="76">
        <v>21.814541302115423</v>
      </c>
      <c r="G30" s="76">
        <v>181.34526257958512</v>
      </c>
      <c r="H30" s="76">
        <v>15.516088317310366</v>
      </c>
    </row>
    <row r="31" spans="1:8" s="53" customFormat="1">
      <c r="A31" s="37">
        <v>38929</v>
      </c>
      <c r="B31" s="76">
        <v>64.770898846609896</v>
      </c>
      <c r="C31" s="76">
        <v>22.633216341489707</v>
      </c>
      <c r="D31" s="76">
        <v>27.576125924328984</v>
      </c>
      <c r="E31" s="76"/>
      <c r="F31" s="76"/>
      <c r="G31" s="76">
        <v>181.97826338255902</v>
      </c>
      <c r="H31" s="76">
        <v>13.677071285088479</v>
      </c>
    </row>
    <row r="32" spans="1:8" s="53" customFormat="1">
      <c r="A32" s="37">
        <v>38960</v>
      </c>
      <c r="B32" s="76">
        <v>64.987140480487255</v>
      </c>
      <c r="C32" s="76">
        <v>23.161031085043987</v>
      </c>
      <c r="D32" s="76">
        <v>27.908255380103768</v>
      </c>
      <c r="E32" s="76"/>
      <c r="F32" s="76"/>
      <c r="G32" s="76">
        <v>181.17885099255582</v>
      </c>
      <c r="H32" s="76">
        <v>12.856989588662412</v>
      </c>
    </row>
    <row r="33" spans="1:8" s="53" customFormat="1">
      <c r="A33" s="37">
        <v>38990</v>
      </c>
      <c r="B33" s="76">
        <v>63.044174825411126</v>
      </c>
      <c r="C33" s="76">
        <v>23.292628046857402</v>
      </c>
      <c r="D33" s="76">
        <v>28.097302128857851</v>
      </c>
      <c r="E33" s="76"/>
      <c r="F33" s="76"/>
      <c r="G33" s="76">
        <v>182.51491597206578</v>
      </c>
      <c r="H33" s="76">
        <v>12.108010307119271</v>
      </c>
    </row>
    <row r="34" spans="1:8" s="53" customFormat="1">
      <c r="A34" s="37">
        <v>39021</v>
      </c>
      <c r="B34" s="76">
        <v>61.339543251356659</v>
      </c>
      <c r="C34" s="76">
        <v>23.640357060385636</v>
      </c>
      <c r="D34" s="76">
        <v>28.227825966978408</v>
      </c>
      <c r="E34" s="76">
        <v>23.26125142593234</v>
      </c>
      <c r="F34" s="76"/>
      <c r="G34" s="76">
        <v>183.1612555247662</v>
      </c>
      <c r="H34" s="76">
        <v>12.972691688553475</v>
      </c>
    </row>
    <row r="35" spans="1:8" s="53" customFormat="1">
      <c r="A35" s="37">
        <v>39051</v>
      </c>
      <c r="B35" s="76">
        <v>59.257184614528867</v>
      </c>
      <c r="C35" s="76">
        <v>23.036827711647568</v>
      </c>
      <c r="D35" s="76">
        <v>29.934220480587385</v>
      </c>
      <c r="E35" s="76">
        <v>29.643367293358548</v>
      </c>
      <c r="F35" s="76">
        <v>26.35403464234064</v>
      </c>
      <c r="G35" s="76">
        <v>181.81082163755701</v>
      </c>
      <c r="H35" s="76">
        <v>14.14152177670025</v>
      </c>
    </row>
    <row r="36" spans="1:8" s="53" customFormat="1">
      <c r="A36" s="37">
        <v>39082</v>
      </c>
      <c r="B36" s="76">
        <v>58.078145206637778</v>
      </c>
      <c r="C36" s="76">
        <v>39.04859808688299</v>
      </c>
      <c r="D36" s="76">
        <v>29.525010548567806</v>
      </c>
      <c r="E36" s="76">
        <v>28.892900274812387</v>
      </c>
      <c r="F36" s="76">
        <v>26.177373723707852</v>
      </c>
      <c r="G36" s="76">
        <v>158.84190545396893</v>
      </c>
      <c r="H36" s="76">
        <v>13.695922658953149</v>
      </c>
    </row>
    <row r="37" spans="1:8" s="53" customFormat="1">
      <c r="A37" s="37">
        <v>39113</v>
      </c>
      <c r="B37" s="76">
        <v>59.602894350282483</v>
      </c>
      <c r="C37" s="76">
        <v>41.983368564971748</v>
      </c>
      <c r="D37" s="76">
        <v>30.302210463276836</v>
      </c>
      <c r="E37" s="76">
        <v>30.01905170621469</v>
      </c>
      <c r="F37" s="76">
        <v>26.793747107344632</v>
      </c>
      <c r="G37" s="76">
        <v>160.01790484745763</v>
      </c>
      <c r="H37" s="76">
        <v>14.117844964674751</v>
      </c>
    </row>
    <row r="38" spans="1:8" s="53" customFormat="1">
      <c r="A38" s="37">
        <v>39141</v>
      </c>
      <c r="B38" s="76">
        <v>59.446416860006757</v>
      </c>
      <c r="C38" s="76">
        <v>42.740098547133684</v>
      </c>
      <c r="D38" s="76">
        <v>30.343859297218156</v>
      </c>
      <c r="E38" s="76">
        <v>30.164803232345985</v>
      </c>
      <c r="F38" s="76">
        <v>35.217629620452755</v>
      </c>
      <c r="G38" s="76">
        <v>159.077670097984</v>
      </c>
      <c r="H38" s="76">
        <v>14.55018889236487</v>
      </c>
    </row>
    <row r="39" spans="1:8" s="53" customFormat="1">
      <c r="A39" s="37">
        <v>39172</v>
      </c>
      <c r="B39" s="76">
        <v>60.658827091178821</v>
      </c>
      <c r="C39" s="76">
        <v>42.983836266118907</v>
      </c>
      <c r="D39" s="76">
        <v>30.432340146068697</v>
      </c>
      <c r="E39" s="76">
        <v>30.477785644185783</v>
      </c>
      <c r="F39" s="76">
        <v>61.274530343489673</v>
      </c>
      <c r="G39" s="76">
        <v>159.34699158963826</v>
      </c>
      <c r="H39" s="76">
        <v>15.805510102973061</v>
      </c>
    </row>
    <row r="40" spans="1:8" s="53" customFormat="1">
      <c r="A40" s="37">
        <v>39202</v>
      </c>
      <c r="B40" s="76">
        <v>57.521263925790194</v>
      </c>
      <c r="C40" s="76">
        <v>43.696176809436558</v>
      </c>
      <c r="D40" s="76">
        <v>18.837568082913421</v>
      </c>
      <c r="E40" s="76">
        <v>30.420703366926247</v>
      </c>
      <c r="F40" s="76">
        <v>61.07647230874943</v>
      </c>
      <c r="G40" s="76">
        <v>158.06180253092074</v>
      </c>
      <c r="H40" s="76">
        <v>15.28142335339685</v>
      </c>
    </row>
    <row r="41" spans="1:8" s="53" customFormat="1">
      <c r="A41" s="37">
        <v>39233</v>
      </c>
      <c r="B41" s="76">
        <v>58.523651205981672</v>
      </c>
      <c r="C41" s="76">
        <v>35.782405700757025</v>
      </c>
      <c r="D41" s="76">
        <v>18.990817932947419</v>
      </c>
      <c r="E41" s="76">
        <v>24.17903349011095</v>
      </c>
      <c r="F41" s="76">
        <v>61.863625940665699</v>
      </c>
      <c r="G41" s="76">
        <v>159.06196541244574</v>
      </c>
      <c r="H41" s="76">
        <v>14.930493966505075</v>
      </c>
    </row>
    <row r="42" spans="1:8" s="53" customFormat="1">
      <c r="A42" s="37">
        <v>39263</v>
      </c>
      <c r="B42" s="76">
        <v>70.396786884075226</v>
      </c>
      <c r="C42" s="76">
        <v>41.040611739348989</v>
      </c>
      <c r="D42" s="76">
        <v>18.887040823613425</v>
      </c>
      <c r="E42" s="76">
        <v>24.108821221137823</v>
      </c>
      <c r="F42" s="76">
        <v>61.991344191859078</v>
      </c>
      <c r="G42" s="76">
        <v>203.22788626517496</v>
      </c>
      <c r="H42" s="76">
        <v>17.616036803831101</v>
      </c>
    </row>
    <row r="43" spans="1:8" s="53" customFormat="1">
      <c r="A43" s="37">
        <v>39294</v>
      </c>
      <c r="B43" s="76">
        <v>57.105305383419072</v>
      </c>
      <c r="C43" s="76">
        <v>41.935801348381744</v>
      </c>
      <c r="D43" s="76">
        <v>19.23883901184352</v>
      </c>
      <c r="E43" s="76">
        <v>24.743705227898072</v>
      </c>
      <c r="F43" s="76">
        <v>63.370777389639912</v>
      </c>
      <c r="G43" s="76">
        <v>55.733834035171668</v>
      </c>
      <c r="H43" s="76">
        <v>10.90142842553283</v>
      </c>
    </row>
    <row r="44" spans="1:8" s="53" customFormat="1">
      <c r="A44" s="37">
        <v>39325</v>
      </c>
      <c r="B44" s="76">
        <v>41.373878925428436</v>
      </c>
      <c r="C44" s="76">
        <v>51.665439452501325</v>
      </c>
      <c r="D44" s="76">
        <v>19.090958730893931</v>
      </c>
      <c r="E44" s="76">
        <v>24.482519592403889</v>
      </c>
      <c r="F44" s="76">
        <v>62.663296144048168</v>
      </c>
      <c r="G44" s="76">
        <v>89.169113165817507</v>
      </c>
      <c r="H44" s="76">
        <v>11.88560832385016</v>
      </c>
    </row>
    <row r="45" spans="1:8" s="53" customFormat="1">
      <c r="A45" s="37">
        <v>39355</v>
      </c>
      <c r="B45" s="76">
        <v>38.549900763097952</v>
      </c>
      <c r="C45" s="76">
        <v>51.007937840276583</v>
      </c>
      <c r="D45" s="76">
        <v>18.705074464692483</v>
      </c>
      <c r="E45" s="76">
        <v>24.266544692482917</v>
      </c>
      <c r="F45" s="76">
        <v>95.270755444191337</v>
      </c>
      <c r="G45" s="76">
        <v>71.960651492027338</v>
      </c>
      <c r="H45" s="76">
        <v>12.239347793102681</v>
      </c>
    </row>
    <row r="46" spans="1:8" s="53" customFormat="1">
      <c r="A46" s="37">
        <v>39386</v>
      </c>
      <c r="B46" s="76">
        <v>34.154147365988912</v>
      </c>
      <c r="C46" s="76">
        <v>50.663864029483712</v>
      </c>
      <c r="D46" s="76">
        <v>19.904810559149723</v>
      </c>
      <c r="E46" s="76">
        <v>24.442654840573013</v>
      </c>
      <c r="F46" s="76">
        <v>94.902597874306835</v>
      </c>
      <c r="G46" s="76">
        <v>72.672534484750457</v>
      </c>
      <c r="H46" s="76">
        <v>12.07615051840553</v>
      </c>
    </row>
    <row r="47" spans="1:8" s="53" customFormat="1">
      <c r="A47" s="37">
        <v>39416</v>
      </c>
      <c r="B47" s="76">
        <v>33.488212231974224</v>
      </c>
      <c r="C47" s="76">
        <v>51.273807213195838</v>
      </c>
      <c r="D47" s="76">
        <v>20.087340862126432</v>
      </c>
      <c r="E47" s="76">
        <v>24.500364270636595</v>
      </c>
      <c r="F47" s="76">
        <v>95.659071003221868</v>
      </c>
      <c r="G47" s="76">
        <v>92.279943461837576</v>
      </c>
      <c r="H47" s="76">
        <v>12.870014558801341</v>
      </c>
    </row>
    <row r="48" spans="1:8" s="53" customFormat="1">
      <c r="A48" s="37">
        <v>39447</v>
      </c>
      <c r="B48" s="76">
        <v>33.196185186403511</v>
      </c>
      <c r="C48" s="76">
        <v>101.3468607744887</v>
      </c>
      <c r="D48" s="76">
        <v>19.958427774122807</v>
      </c>
      <c r="E48" s="76">
        <v>24.415539780701753</v>
      </c>
      <c r="F48" s="76">
        <v>95.25820208333333</v>
      </c>
      <c r="G48" s="76">
        <v>30.30575558114035</v>
      </c>
      <c r="H48" s="76">
        <v>12.310114804603934</v>
      </c>
    </row>
    <row r="49" spans="1:8" s="53" customFormat="1">
      <c r="A49" s="37">
        <v>39478</v>
      </c>
      <c r="B49" s="76">
        <v>32.69926313502328</v>
      </c>
      <c r="C49" s="76">
        <v>103.26046774829673</v>
      </c>
      <c r="D49" s="76">
        <v>20.199549922400415</v>
      </c>
      <c r="E49" s="76">
        <v>24.429757858251424</v>
      </c>
      <c r="F49" s="76">
        <v>96.704992622866015</v>
      </c>
      <c r="G49" s="76">
        <v>38.113271401965854</v>
      </c>
      <c r="H49" s="76">
        <v>13.129610705528957</v>
      </c>
    </row>
    <row r="50" spans="1:8" s="53" customFormat="1">
      <c r="A50" s="37">
        <v>39507</v>
      </c>
      <c r="B50" s="76">
        <v>32.071497304609217</v>
      </c>
      <c r="C50" s="76">
        <v>102.69405528321781</v>
      </c>
      <c r="D50" s="76">
        <v>21.431516763527053</v>
      </c>
      <c r="E50" s="76">
        <v>24.312811753507013</v>
      </c>
      <c r="F50" s="76">
        <v>96.882555060120239</v>
      </c>
      <c r="G50" s="76">
        <v>38.514129519038079</v>
      </c>
      <c r="H50" s="76">
        <v>13.551837863209423</v>
      </c>
    </row>
    <row r="51" spans="1:8" s="53" customFormat="1">
      <c r="A51" s="37">
        <v>39538</v>
      </c>
      <c r="B51" s="76">
        <v>31.737593148087072</v>
      </c>
      <c r="C51" s="76">
        <v>102.01485708944979</v>
      </c>
      <c r="D51" s="76">
        <v>21.277360751978893</v>
      </c>
      <c r="E51" s="76">
        <v>22.906985900395778</v>
      </c>
      <c r="F51" s="76">
        <v>95.820372790237471</v>
      </c>
      <c r="G51" s="76">
        <v>49.488681274736145</v>
      </c>
      <c r="H51" s="76">
        <v>14.303320796033519</v>
      </c>
    </row>
    <row r="52" spans="1:8" s="53" customFormat="1">
      <c r="A52" s="37">
        <v>39568</v>
      </c>
      <c r="B52" s="76">
        <v>31.611407374147309</v>
      </c>
      <c r="C52" s="76">
        <v>100.92910608053428</v>
      </c>
      <c r="D52" s="76">
        <v>20.987124445211986</v>
      </c>
      <c r="E52" s="76">
        <v>23.150378628788534</v>
      </c>
      <c r="F52" s="76">
        <v>94.681654615318195</v>
      </c>
      <c r="G52" s="76">
        <v>43.687365236162677</v>
      </c>
      <c r="H52" s="76">
        <v>13.940756750754598</v>
      </c>
    </row>
    <row r="53" spans="1:8" s="53" customFormat="1">
      <c r="A53" s="37">
        <v>39599</v>
      </c>
      <c r="B53" s="76">
        <v>31.041993027475375</v>
      </c>
      <c r="C53" s="76">
        <v>92.078259854363253</v>
      </c>
      <c r="D53" s="76">
        <v>20.996794418524278</v>
      </c>
      <c r="E53" s="76">
        <v>23.251222083981336</v>
      </c>
      <c r="F53" s="76">
        <v>95.026280464834969</v>
      </c>
      <c r="G53" s="76">
        <v>53.874150449282872</v>
      </c>
      <c r="H53" s="76">
        <v>13.995041466183944</v>
      </c>
    </row>
    <row r="54" spans="1:8" s="53" customFormat="1">
      <c r="A54" s="37">
        <v>39629</v>
      </c>
      <c r="B54" s="76">
        <v>37.505446094311019</v>
      </c>
      <c r="C54" s="76">
        <v>91.523609166481478</v>
      </c>
      <c r="D54" s="76">
        <v>20.885095244554375</v>
      </c>
      <c r="E54" s="76">
        <v>22.747354551982767</v>
      </c>
      <c r="F54" s="76">
        <v>95.060594837628656</v>
      </c>
      <c r="G54" s="76">
        <v>49.373257998882949</v>
      </c>
      <c r="H54" s="76">
        <v>14.0318480089382</v>
      </c>
    </row>
    <row r="55" spans="1:8" s="53" customFormat="1">
      <c r="A55" s="37">
        <v>39660</v>
      </c>
      <c r="B55" s="76">
        <v>37.746440999757731</v>
      </c>
      <c r="C55" s="76">
        <v>89.692167144592645</v>
      </c>
      <c r="D55" s="76">
        <v>20.919973851247679</v>
      </c>
      <c r="E55" s="76">
        <v>22.854225914560285</v>
      </c>
      <c r="F55" s="76">
        <v>95.014075272551082</v>
      </c>
      <c r="G55" s="76">
        <v>68.431218291205681</v>
      </c>
      <c r="H55" s="76">
        <v>14.809020483402255</v>
      </c>
    </row>
    <row r="56" spans="1:8" s="53" customFormat="1">
      <c r="A56" s="37">
        <v>39691</v>
      </c>
      <c r="B56" s="76">
        <v>37.996081341633221</v>
      </c>
      <c r="C56" s="76">
        <v>89.441045507955252</v>
      </c>
      <c r="D56" s="76">
        <v>21.621218904087147</v>
      </c>
      <c r="E56" s="76">
        <v>23.578008616594314</v>
      </c>
      <c r="F56" s="76">
        <v>97.423201253173886</v>
      </c>
      <c r="G56" s="76">
        <v>55.555548922925709</v>
      </c>
      <c r="H56" s="76">
        <v>14.408857830842752</v>
      </c>
    </row>
    <row r="57" spans="1:8" s="53" customFormat="1">
      <c r="A57" s="37">
        <v>39721</v>
      </c>
      <c r="B57" s="76">
        <v>36.612190466698742</v>
      </c>
      <c r="C57" s="76">
        <v>91.610410903594968</v>
      </c>
      <c r="D57" s="76">
        <v>22.146059158705064</v>
      </c>
      <c r="E57" s="76">
        <v>22.921681338923637</v>
      </c>
      <c r="F57" s="76">
        <v>99.908330833734283</v>
      </c>
      <c r="G57" s="76">
        <v>53.978057433500581</v>
      </c>
      <c r="H57" s="76">
        <v>14.477960761743386</v>
      </c>
    </row>
    <row r="58" spans="1:8" s="53" customFormat="1"/>
    <row r="59" spans="1:8" s="53" customFormat="1"/>
    <row r="60" spans="1:8" s="53" customFormat="1"/>
    <row r="61" spans="1:8" s="53" customFormat="1"/>
    <row r="62" spans="1:8" s="53" customFormat="1"/>
    <row r="63" spans="1:8" s="53" customFormat="1"/>
    <row r="64" spans="1:8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10.xml><?xml version="1.0" encoding="utf-8"?>
<worksheet xmlns="http://schemas.openxmlformats.org/spreadsheetml/2006/main" xmlns:r="http://schemas.openxmlformats.org/officeDocument/2006/relationships">
  <dimension ref="A1:H66"/>
  <sheetViews>
    <sheetView workbookViewId="0"/>
  </sheetViews>
  <sheetFormatPr defaultRowHeight="15"/>
  <cols>
    <col min="1" max="1" width="14.7109375" style="54" customWidth="1"/>
    <col min="2" max="3" width="18.7109375" style="54" customWidth="1"/>
    <col min="4" max="4" width="21" style="54" customWidth="1"/>
    <col min="5" max="6" width="18.7109375" style="54" customWidth="1"/>
    <col min="7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623</v>
      </c>
      <c r="E3" s="58"/>
    </row>
    <row r="4" spans="1:8" ht="15.75">
      <c r="A4" s="60" t="s">
        <v>0</v>
      </c>
      <c r="B4" s="57" t="s">
        <v>616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619</v>
      </c>
      <c r="D12" s="66" t="s">
        <v>305</v>
      </c>
    </row>
    <row r="13" spans="1:8" s="75" customFormat="1">
      <c r="A13" s="73">
        <v>38383</v>
      </c>
      <c r="B13" s="74">
        <v>1.2097271941735588</v>
      </c>
      <c r="C13" s="74"/>
      <c r="D13" s="74">
        <v>5.6015066150760136E-2</v>
      </c>
    </row>
    <row r="14" spans="1:8" s="53" customFormat="1">
      <c r="A14" s="37">
        <v>38411</v>
      </c>
      <c r="B14" s="76">
        <v>0.74766355140186913</v>
      </c>
      <c r="C14" s="76"/>
      <c r="D14" s="76">
        <v>3.2557099762265174E-2</v>
      </c>
    </row>
    <row r="15" spans="1:8" s="53" customFormat="1">
      <c r="A15" s="37">
        <v>38442</v>
      </c>
      <c r="B15" s="76">
        <v>1.3219778822931232</v>
      </c>
      <c r="C15" s="76"/>
      <c r="D15" s="76">
        <v>5.4328804191676197E-2</v>
      </c>
    </row>
    <row r="16" spans="1:8" s="53" customFormat="1">
      <c r="A16" s="37">
        <v>38472</v>
      </c>
      <c r="B16" s="76">
        <v>2.0370822151744328</v>
      </c>
      <c r="C16" s="76"/>
      <c r="D16" s="76">
        <v>8.0066134844196099E-2</v>
      </c>
    </row>
    <row r="17" spans="1:4" s="53" customFormat="1">
      <c r="A17" s="37">
        <v>38503</v>
      </c>
      <c r="B17" s="76">
        <v>2.0454260258501695</v>
      </c>
      <c r="C17" s="76"/>
      <c r="D17" s="76">
        <v>7.7034498888471886E-2</v>
      </c>
    </row>
    <row r="18" spans="1:4" s="53" customFormat="1">
      <c r="A18" s="37">
        <v>38533</v>
      </c>
      <c r="B18" s="76">
        <v>1.6038696537678208</v>
      </c>
      <c r="C18" s="76"/>
      <c r="D18" s="76">
        <v>5.7981685150246189E-2</v>
      </c>
    </row>
    <row r="19" spans="1:4" s="53" customFormat="1">
      <c r="A19" s="37">
        <v>38564</v>
      </c>
      <c r="B19" s="76">
        <v>1.7087477684264218</v>
      </c>
      <c r="C19" s="76"/>
      <c r="D19" s="76">
        <v>6.1869782742544441E-2</v>
      </c>
    </row>
    <row r="20" spans="1:4" s="53" customFormat="1">
      <c r="A20" s="37">
        <v>38595</v>
      </c>
      <c r="B20" s="76">
        <v>1.6863406408094435</v>
      </c>
      <c r="C20" s="76"/>
      <c r="D20" s="76">
        <v>6.1154142587456786E-2</v>
      </c>
    </row>
    <row r="21" spans="1:4" s="53" customFormat="1">
      <c r="A21" s="37">
        <v>38625</v>
      </c>
      <c r="B21" s="76">
        <v>1.7869138788123069</v>
      </c>
      <c r="C21" s="76"/>
      <c r="D21" s="76">
        <v>6.4903060203688245E-2</v>
      </c>
    </row>
    <row r="22" spans="1:4" s="53" customFormat="1">
      <c r="A22" s="37">
        <v>38656</v>
      </c>
      <c r="B22" s="76">
        <v>1.7253090612688493</v>
      </c>
      <c r="C22" s="76"/>
      <c r="D22" s="76">
        <v>5.9649288097086049E-2</v>
      </c>
    </row>
    <row r="23" spans="1:4" s="53" customFormat="1">
      <c r="A23" s="37">
        <v>38686</v>
      </c>
      <c r="B23" s="76">
        <v>1.7017285274018492</v>
      </c>
      <c r="C23" s="76"/>
      <c r="D23" s="76">
        <v>5.6132289502979348E-2</v>
      </c>
    </row>
    <row r="24" spans="1:4" s="53" customFormat="1">
      <c r="A24" s="37">
        <v>38717</v>
      </c>
      <c r="B24" s="76">
        <v>1.7001338688085676</v>
      </c>
      <c r="C24" s="76"/>
      <c r="D24" s="76">
        <v>5.3617491967930836E-2</v>
      </c>
    </row>
    <row r="25" spans="1:4" s="53" customFormat="1">
      <c r="A25" s="37">
        <v>38748</v>
      </c>
      <c r="B25" s="76">
        <v>1.6679904686258935</v>
      </c>
      <c r="C25" s="76"/>
      <c r="D25" s="76">
        <v>5.2905899005217492E-2</v>
      </c>
    </row>
    <row r="26" spans="1:4" s="53" customFormat="1">
      <c r="A26" s="37">
        <v>38776</v>
      </c>
      <c r="B26" s="76">
        <v>1.618081417747528</v>
      </c>
      <c r="C26" s="76"/>
      <c r="D26" s="76">
        <v>5.1619334484522612E-2</v>
      </c>
    </row>
    <row r="27" spans="1:4" s="53" customFormat="1">
      <c r="A27" s="37">
        <v>38807</v>
      </c>
      <c r="B27" s="76">
        <v>1.4798415287811699</v>
      </c>
      <c r="C27" s="76"/>
      <c r="D27" s="76">
        <v>4.7483558350563261E-2</v>
      </c>
    </row>
    <row r="28" spans="1:4" s="53" customFormat="1">
      <c r="A28" s="37">
        <v>38837</v>
      </c>
      <c r="B28" s="76">
        <v>1.3543777327503466</v>
      </c>
      <c r="C28" s="76"/>
      <c r="D28" s="76">
        <v>4.2317547718499833E-2</v>
      </c>
    </row>
    <row r="29" spans="1:4" s="53" customFormat="1">
      <c r="A29" s="37">
        <v>38868</v>
      </c>
      <c r="B29" s="76">
        <v>1.3753519601472819</v>
      </c>
      <c r="C29" s="76"/>
      <c r="D29" s="76">
        <v>4.1874174931778425E-2</v>
      </c>
    </row>
    <row r="30" spans="1:4" s="53" customFormat="1">
      <c r="A30" s="37">
        <v>38898</v>
      </c>
      <c r="B30" s="76">
        <v>1.3247073321010474</v>
      </c>
      <c r="C30" s="76"/>
      <c r="D30" s="76">
        <v>3.9326750421466918E-2</v>
      </c>
    </row>
    <row r="31" spans="1:4" s="53" customFormat="1">
      <c r="A31" s="37">
        <v>38929</v>
      </c>
      <c r="B31" s="76">
        <v>1.3797563867629621</v>
      </c>
      <c r="C31" s="76"/>
      <c r="D31" s="76">
        <v>3.7758687556707748E-2</v>
      </c>
    </row>
    <row r="32" spans="1:4" s="53" customFormat="1">
      <c r="A32" s="37">
        <v>38960</v>
      </c>
      <c r="B32" s="76">
        <v>1.4549966162869388</v>
      </c>
      <c r="C32" s="76"/>
      <c r="D32" s="76">
        <v>3.6930513664961952E-2</v>
      </c>
    </row>
    <row r="33" spans="1:4" s="53" customFormat="1">
      <c r="A33" s="37">
        <v>38990</v>
      </c>
      <c r="B33" s="76">
        <v>1.4530299617030862</v>
      </c>
      <c r="C33" s="76"/>
      <c r="D33" s="76">
        <v>3.438716212613957E-2</v>
      </c>
    </row>
    <row r="34" spans="1:4" s="53" customFormat="1">
      <c r="A34" s="37">
        <v>39021</v>
      </c>
      <c r="B34" s="76">
        <v>1.4547973675095254</v>
      </c>
      <c r="C34" s="76"/>
      <c r="D34" s="76">
        <v>3.2761282827526564E-2</v>
      </c>
    </row>
    <row r="35" spans="1:4" s="53" customFormat="1">
      <c r="A35" s="37">
        <v>39051</v>
      </c>
      <c r="B35" s="76">
        <v>1.3460896651462899</v>
      </c>
      <c r="C35" s="76"/>
      <c r="D35" s="76">
        <v>2.8912738059055931E-2</v>
      </c>
    </row>
    <row r="36" spans="1:4" s="53" customFormat="1">
      <c r="A36" s="37">
        <v>39082</v>
      </c>
      <c r="B36" s="76">
        <v>1.2789345735123137</v>
      </c>
      <c r="C36" s="76"/>
      <c r="D36" s="76">
        <v>2.6257199029568645E-2</v>
      </c>
    </row>
    <row r="37" spans="1:4" s="53" customFormat="1">
      <c r="A37" s="37">
        <v>39113</v>
      </c>
      <c r="B37" s="76">
        <v>1.3672316384180792</v>
      </c>
      <c r="C37" s="76"/>
      <c r="D37" s="76">
        <v>2.7655648136327683E-2</v>
      </c>
    </row>
    <row r="38" spans="1:4" s="53" customFormat="1">
      <c r="A38" s="37">
        <v>39141</v>
      </c>
      <c r="B38" s="76">
        <v>1.3064534294402523</v>
      </c>
      <c r="C38" s="76"/>
      <c r="D38" s="76">
        <v>2.6041858557497768E-2</v>
      </c>
    </row>
    <row r="39" spans="1:4" s="53" customFormat="1">
      <c r="A39" s="37">
        <v>39172</v>
      </c>
      <c r="B39" s="76">
        <v>1.3123359580052494</v>
      </c>
      <c r="C39" s="76"/>
      <c r="D39" s="76">
        <v>2.5784059621714213E-2</v>
      </c>
    </row>
    <row r="40" spans="1:4" s="53" customFormat="1">
      <c r="A40" s="37">
        <v>39202</v>
      </c>
      <c r="B40" s="76">
        <v>1.3055428309665598</v>
      </c>
      <c r="C40" s="76"/>
      <c r="D40" s="76">
        <v>2.5190979599359321E-2</v>
      </c>
    </row>
    <row r="41" spans="1:4" s="53" customFormat="1">
      <c r="A41" s="37">
        <v>39233</v>
      </c>
      <c r="B41" s="76">
        <v>1.362759286058852</v>
      </c>
      <c r="C41" s="76"/>
      <c r="D41" s="76">
        <v>2.5832130337432223E-2</v>
      </c>
    </row>
    <row r="42" spans="1:4" s="53" customFormat="1">
      <c r="A42" s="37">
        <v>39263</v>
      </c>
      <c r="B42" s="76">
        <v>1.3449178766960248</v>
      </c>
      <c r="C42" s="76"/>
      <c r="D42" s="76">
        <v>2.5052932634216096E-2</v>
      </c>
    </row>
    <row r="43" spans="1:4" s="53" customFormat="1">
      <c r="A43" s="37">
        <v>39294</v>
      </c>
      <c r="B43" s="76">
        <v>1.3518363440602943</v>
      </c>
      <c r="C43" s="76">
        <v>131.82741577632135</v>
      </c>
      <c r="D43" s="76">
        <v>2.4922971484374647</v>
      </c>
    </row>
    <row r="44" spans="1:4" s="53" customFormat="1">
      <c r="A44" s="37">
        <v>39325</v>
      </c>
      <c r="B44" s="76">
        <v>1.3084761463640575</v>
      </c>
      <c r="C44" s="76">
        <v>133.30691142403774</v>
      </c>
      <c r="D44" s="76">
        <v>2.530857148482049</v>
      </c>
    </row>
    <row r="45" spans="1:4" s="53" customFormat="1">
      <c r="A45" s="37">
        <v>39355</v>
      </c>
      <c r="B45" s="76">
        <v>1.2756264236902051</v>
      </c>
      <c r="C45" s="76">
        <v>130.26435870559797</v>
      </c>
      <c r="D45" s="76">
        <v>2.4845614706062746</v>
      </c>
    </row>
    <row r="46" spans="1:4" s="53" customFormat="1">
      <c r="A46" s="37">
        <v>39386</v>
      </c>
      <c r="B46" s="76">
        <v>0.63539741219963031</v>
      </c>
      <c r="C46" s="76">
        <v>128.49043608913701</v>
      </c>
      <c r="D46" s="76">
        <v>2.433411279532907</v>
      </c>
    </row>
    <row r="47" spans="1:4" s="53" customFormat="1">
      <c r="A47" s="37">
        <v>39416</v>
      </c>
      <c r="B47" s="76">
        <v>0.61104321742028667</v>
      </c>
      <c r="C47" s="76">
        <v>129.25446835227751</v>
      </c>
      <c r="D47" s="76">
        <v>2.4417929231640043</v>
      </c>
    </row>
    <row r="48" spans="1:4" s="53" customFormat="1">
      <c r="A48" s="37">
        <v>39447</v>
      </c>
      <c r="B48" s="76">
        <v>0.57017543859649122</v>
      </c>
      <c r="C48" s="76">
        <v>130.15522969853728</v>
      </c>
      <c r="D48" s="76">
        <v>2.4523920789944134</v>
      </c>
    </row>
    <row r="49" spans="1:4" s="53" customFormat="1">
      <c r="A49" s="37">
        <v>39478</v>
      </c>
      <c r="B49" s="76">
        <v>0.54837040869115361</v>
      </c>
      <c r="C49" s="76">
        <v>131.43977889664151</v>
      </c>
      <c r="D49" s="76">
        <v>2.5540243901103872</v>
      </c>
    </row>
    <row r="50" spans="1:4" s="53" customFormat="1">
      <c r="A50" s="37">
        <v>39507</v>
      </c>
      <c r="B50" s="76">
        <v>0.52104208416833664</v>
      </c>
      <c r="C50" s="76">
        <v>133.15543785101403</v>
      </c>
      <c r="D50" s="76">
        <v>2.670766165055499</v>
      </c>
    </row>
    <row r="51" spans="1:4" s="53" customFormat="1">
      <c r="A51" s="37">
        <v>39538</v>
      </c>
      <c r="B51" s="76">
        <v>0.43700527704485487</v>
      </c>
      <c r="C51" s="76">
        <v>130.79398742014675</v>
      </c>
      <c r="D51" s="76">
        <v>2.7099862070559406</v>
      </c>
    </row>
    <row r="52" spans="1:4" s="53" customFormat="1">
      <c r="A52" s="37">
        <v>39568</v>
      </c>
      <c r="B52" s="76">
        <v>0.50945514204300146</v>
      </c>
      <c r="C52" s="76">
        <v>130.73516077916415</v>
      </c>
      <c r="D52" s="76">
        <v>2.7464108044242397</v>
      </c>
    </row>
    <row r="53" spans="1:4" s="53" customFormat="1">
      <c r="A53" s="37">
        <v>39599</v>
      </c>
      <c r="B53" s="76">
        <v>0.46656298600311041</v>
      </c>
      <c r="C53" s="76">
        <v>129.13129179418868</v>
      </c>
      <c r="D53" s="76">
        <v>2.7486053509374968</v>
      </c>
    </row>
    <row r="54" spans="1:4" s="53" customFormat="1">
      <c r="A54" s="37">
        <v>39629</v>
      </c>
      <c r="B54" s="76">
        <v>0.44682039415941915</v>
      </c>
      <c r="C54" s="76">
        <v>130.22119257930183</v>
      </c>
      <c r="D54" s="76">
        <v>2.8092718344081384</v>
      </c>
    </row>
    <row r="55" spans="1:4" s="53" customFormat="1">
      <c r="A55" s="37">
        <v>39660</v>
      </c>
      <c r="B55" s="76">
        <v>0.40377937494952759</v>
      </c>
      <c r="C55" s="76">
        <v>129.78562465209157</v>
      </c>
      <c r="D55" s="76">
        <v>2.798982094439153</v>
      </c>
    </row>
    <row r="56" spans="1:4" s="53" customFormat="1">
      <c r="A56" s="37">
        <v>39691</v>
      </c>
      <c r="B56" s="76">
        <v>0.42591530837906461</v>
      </c>
      <c r="C56" s="76">
        <v>133.1970858741887</v>
      </c>
      <c r="D56" s="76">
        <v>2.8728022080202837</v>
      </c>
    </row>
    <row r="57" spans="1:4" s="53" customFormat="1">
      <c r="A57" s="37">
        <v>39721</v>
      </c>
      <c r="B57" s="76">
        <v>0.39177950374596193</v>
      </c>
      <c r="C57" s="76">
        <v>140.88280271580314</v>
      </c>
      <c r="D57" s="76">
        <v>3.0373057316465326</v>
      </c>
    </row>
    <row r="58" spans="1:4" s="53" customFormat="1"/>
    <row r="59" spans="1:4" s="53" customFormat="1"/>
    <row r="60" spans="1:4" s="53" customFormat="1"/>
    <row r="61" spans="1:4" s="53" customFormat="1"/>
    <row r="62" spans="1:4" s="53" customFormat="1"/>
    <row r="63" spans="1:4" s="53" customFormat="1"/>
    <row r="64" spans="1:4" s="53" customFormat="1"/>
    <row r="65" s="53" customFormat="1"/>
    <row r="66" s="53" customFormat="1"/>
  </sheetData>
  <pageMargins left="0.7" right="0.7" top="0.75" bottom="0.75" header="0.3" footer="0.3"/>
</worksheet>
</file>

<file path=xl/worksheets/sheet111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624</v>
      </c>
      <c r="E3" s="58"/>
    </row>
    <row r="4" spans="1:8" ht="15.75">
      <c r="A4" s="60" t="s">
        <v>0</v>
      </c>
      <c r="B4" s="57" t="s">
        <v>625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626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15" customHeight="1">
      <c r="A12" s="66" t="s">
        <v>350</v>
      </c>
      <c r="B12" s="66" t="s">
        <v>627</v>
      </c>
      <c r="C12" s="66" t="s">
        <v>286</v>
      </c>
      <c r="D12" s="66" t="s">
        <v>628</v>
      </c>
      <c r="E12" s="66" t="s">
        <v>629</v>
      </c>
    </row>
    <row r="13" spans="1:8" s="75" customFormat="1">
      <c r="A13" s="73">
        <v>38383</v>
      </c>
      <c r="B13" s="74">
        <v>53.501579519356866</v>
      </c>
      <c r="C13" s="74">
        <v>1.0230906066547341</v>
      </c>
      <c r="D13" s="74"/>
      <c r="E13" s="74">
        <v>21.743586853474881</v>
      </c>
    </row>
    <row r="14" spans="1:8" s="53" customFormat="1">
      <c r="A14" s="37">
        <v>38411</v>
      </c>
      <c r="B14" s="76">
        <v>48.232290013810591</v>
      </c>
      <c r="C14" s="76">
        <v>1.0227101075352025</v>
      </c>
      <c r="D14" s="76"/>
      <c r="E14" s="76">
        <v>21.012010180685358</v>
      </c>
    </row>
    <row r="15" spans="1:8" s="53" customFormat="1">
      <c r="A15" s="37">
        <v>38442</v>
      </c>
      <c r="B15" s="76">
        <v>48.661186563306217</v>
      </c>
      <c r="C15" s="76">
        <v>1.0411702287581035</v>
      </c>
      <c r="D15" s="76"/>
      <c r="E15" s="76">
        <v>21.066619397483159</v>
      </c>
    </row>
    <row r="16" spans="1:8" s="53" customFormat="1">
      <c r="A16" s="37">
        <v>38472</v>
      </c>
      <c r="B16" s="76">
        <v>58.631574715007318</v>
      </c>
      <c r="C16" s="76">
        <v>8.2406828187411563</v>
      </c>
      <c r="D16" s="76"/>
      <c r="E16" s="76">
        <v>20.153121676018539</v>
      </c>
    </row>
    <row r="17" spans="1:5" s="53" customFormat="1">
      <c r="A17" s="37">
        <v>38503</v>
      </c>
      <c r="B17" s="76">
        <v>64.350254861165396</v>
      </c>
      <c r="C17" s="76">
        <v>8.5097292501844652</v>
      </c>
      <c r="D17" s="76"/>
      <c r="E17" s="76">
        <v>1.6169358137783914</v>
      </c>
    </row>
    <row r="18" spans="1:5" s="53" customFormat="1">
      <c r="A18" s="37">
        <v>38533</v>
      </c>
      <c r="B18" s="76">
        <v>74.402847977847671</v>
      </c>
      <c r="C18" s="76">
        <v>8.4753076665580451</v>
      </c>
      <c r="D18" s="76"/>
      <c r="E18" s="76">
        <v>22.969072517820774</v>
      </c>
    </row>
    <row r="19" spans="1:5" s="53" customFormat="1">
      <c r="A19" s="37">
        <v>38564</v>
      </c>
      <c r="B19" s="76">
        <v>97.859620767849094</v>
      </c>
      <c r="C19" s="76">
        <v>8.5644272970441211</v>
      </c>
      <c r="D19" s="76"/>
      <c r="E19" s="76">
        <v>23.417630272889571</v>
      </c>
    </row>
    <row r="20" spans="1:5" s="53" customFormat="1">
      <c r="A20" s="37">
        <v>38595</v>
      </c>
      <c r="B20" s="76">
        <v>118.19953055354978</v>
      </c>
      <c r="C20" s="76">
        <v>8.7833653480710847</v>
      </c>
      <c r="D20" s="76"/>
      <c r="E20" s="76">
        <v>23.036252665715399</v>
      </c>
    </row>
    <row r="21" spans="1:5" s="53" customFormat="1">
      <c r="A21" s="37">
        <v>38625</v>
      </c>
      <c r="B21" s="76">
        <v>69.113010844204268</v>
      </c>
      <c r="C21" s="76">
        <v>9.13136931148596</v>
      </c>
      <c r="D21" s="76"/>
      <c r="E21" s="76">
        <v>22.367963818352816</v>
      </c>
    </row>
    <row r="22" spans="1:5" s="53" customFormat="1">
      <c r="A22" s="37">
        <v>38656</v>
      </c>
      <c r="B22" s="76">
        <v>114.88346888428069</v>
      </c>
      <c r="C22" s="76">
        <v>9.2910732798329043</v>
      </c>
      <c r="D22" s="76"/>
      <c r="E22" s="76">
        <v>24.428558945795409</v>
      </c>
    </row>
    <row r="23" spans="1:5" s="53" customFormat="1">
      <c r="A23" s="37">
        <v>38686</v>
      </c>
      <c r="B23" s="76">
        <v>79.22047949808956</v>
      </c>
      <c r="C23" s="76">
        <v>9.1363499085742994</v>
      </c>
      <c r="D23" s="76"/>
      <c r="E23" s="76">
        <v>20.76828818169637</v>
      </c>
    </row>
    <row r="24" spans="1:5" s="53" customFormat="1">
      <c r="A24" s="37">
        <v>38717</v>
      </c>
      <c r="B24" s="76">
        <v>66.600838613546188</v>
      </c>
      <c r="C24" s="76">
        <v>16.701786867716198</v>
      </c>
      <c r="D24" s="76"/>
      <c r="E24" s="76">
        <v>21.926242436412316</v>
      </c>
    </row>
    <row r="25" spans="1:5" s="53" customFormat="1">
      <c r="A25" s="37">
        <v>38748</v>
      </c>
      <c r="B25" s="76">
        <v>89.353566143375105</v>
      </c>
      <c r="C25" s="76">
        <v>16.655931380876357</v>
      </c>
      <c r="D25" s="76"/>
      <c r="E25" s="76">
        <v>23.291088946253641</v>
      </c>
    </row>
    <row r="26" spans="1:5" s="53" customFormat="1">
      <c r="A26" s="37">
        <v>38776</v>
      </c>
      <c r="B26" s="76">
        <v>100.25166815885484</v>
      </c>
      <c r="C26" s="76">
        <v>16.513605077562605</v>
      </c>
      <c r="D26" s="76"/>
      <c r="E26" s="76">
        <v>24.719936971876205</v>
      </c>
    </row>
    <row r="27" spans="1:5" s="53" customFormat="1">
      <c r="A27" s="37">
        <v>38807</v>
      </c>
      <c r="B27" s="76">
        <v>131.54812452817612</v>
      </c>
      <c r="C27" s="76">
        <v>63.859978493132132</v>
      </c>
      <c r="D27" s="76"/>
      <c r="E27" s="76">
        <v>24.722418853414123</v>
      </c>
    </row>
    <row r="28" spans="1:5" s="53" customFormat="1">
      <c r="A28" s="37">
        <v>38837</v>
      </c>
      <c r="B28" s="76">
        <v>128.093970675858</v>
      </c>
      <c r="C28" s="76">
        <v>62.656652139647008</v>
      </c>
      <c r="D28" s="76"/>
      <c r="E28" s="76">
        <v>22.232612178735202</v>
      </c>
    </row>
    <row r="29" spans="1:5" s="53" customFormat="1">
      <c r="A29" s="37">
        <v>38868</v>
      </c>
      <c r="B29" s="76">
        <v>126.69691776862061</v>
      </c>
      <c r="C29" s="76">
        <v>13.955597066978559</v>
      </c>
      <c r="D29" s="76"/>
      <c r="E29" s="76">
        <v>21.926192495126706</v>
      </c>
    </row>
    <row r="30" spans="1:5" s="53" customFormat="1">
      <c r="A30" s="37">
        <v>38898</v>
      </c>
      <c r="B30" s="76">
        <v>99.195422494882905</v>
      </c>
      <c r="C30" s="76">
        <v>13.78797594171904</v>
      </c>
      <c r="D30" s="76"/>
      <c r="E30" s="76">
        <v>21.942468853974123</v>
      </c>
    </row>
    <row r="31" spans="1:5" s="53" customFormat="1">
      <c r="A31" s="37">
        <v>38929</v>
      </c>
      <c r="B31" s="76">
        <v>107.15548400968026</v>
      </c>
      <c r="C31" s="76">
        <v>14.416422379099926</v>
      </c>
      <c r="D31" s="76"/>
      <c r="E31" s="76">
        <v>21.936628392799395</v>
      </c>
    </row>
    <row r="32" spans="1:5" s="53" customFormat="1">
      <c r="A32" s="37">
        <v>38960</v>
      </c>
      <c r="B32" s="76">
        <v>97.649436914686447</v>
      </c>
      <c r="C32" s="76">
        <v>14.679024371801264</v>
      </c>
      <c r="D32" s="76"/>
      <c r="E32" s="76">
        <v>21.157334299571396</v>
      </c>
    </row>
    <row r="33" spans="1:5" s="53" customFormat="1">
      <c r="A33" s="37">
        <v>38990</v>
      </c>
      <c r="B33" s="76">
        <v>102.35463467161411</v>
      </c>
      <c r="C33" s="76">
        <v>14.513868267073665</v>
      </c>
      <c r="D33" s="76"/>
      <c r="E33" s="76">
        <v>22.53269006533003</v>
      </c>
    </row>
    <row r="34" spans="1:5" s="53" customFormat="1">
      <c r="A34" s="37">
        <v>39021</v>
      </c>
      <c r="B34" s="76">
        <v>98.34841586785673</v>
      </c>
      <c r="C34" s="76">
        <v>14.768774082824155</v>
      </c>
      <c r="D34" s="76"/>
      <c r="E34" s="76">
        <v>22.861309398452835</v>
      </c>
    </row>
    <row r="35" spans="1:5" s="53" customFormat="1">
      <c r="A35" s="37">
        <v>39051</v>
      </c>
      <c r="B35" s="76">
        <v>108.08810641722059</v>
      </c>
      <c r="C35" s="76">
        <v>14.543309571509623</v>
      </c>
      <c r="D35" s="76"/>
      <c r="E35" s="76">
        <v>22.271372666592502</v>
      </c>
    </row>
    <row r="36" spans="1:5" s="53" customFormat="1">
      <c r="A36" s="37">
        <v>39082</v>
      </c>
      <c r="B36" s="76">
        <v>93.50954077186239</v>
      </c>
      <c r="C36" s="76">
        <v>14.269249107386111</v>
      </c>
      <c r="D36" s="76"/>
      <c r="E36" s="76">
        <v>22.220668343726878</v>
      </c>
    </row>
    <row r="37" spans="1:5" s="53" customFormat="1">
      <c r="A37" s="37">
        <v>39113</v>
      </c>
      <c r="B37" s="76">
        <v>113.45024201446009</v>
      </c>
      <c r="C37" s="76">
        <v>14.866752360890395</v>
      </c>
      <c r="D37" s="76"/>
      <c r="E37" s="76">
        <v>17.307640406779662</v>
      </c>
    </row>
    <row r="38" spans="1:5" s="53" customFormat="1">
      <c r="A38" s="37">
        <v>39141</v>
      </c>
      <c r="B38" s="76">
        <v>144.14127128683836</v>
      </c>
      <c r="C38" s="76">
        <v>14.667282013642303</v>
      </c>
      <c r="D38" s="76"/>
      <c r="E38" s="76">
        <v>16.736314517400608</v>
      </c>
    </row>
    <row r="39" spans="1:5" s="53" customFormat="1">
      <c r="A39" s="37">
        <v>39172</v>
      </c>
      <c r="B39" s="76">
        <v>94.756692717339618</v>
      </c>
      <c r="C39" s="76">
        <v>14.741302776320895</v>
      </c>
      <c r="D39" s="76"/>
      <c r="E39" s="76">
        <v>16.885275476435012</v>
      </c>
    </row>
    <row r="40" spans="1:5" s="53" customFormat="1">
      <c r="A40" s="37">
        <v>39202</v>
      </c>
      <c r="B40" s="76">
        <v>134.36349763830279</v>
      </c>
      <c r="C40" s="76">
        <v>14.528116654608336</v>
      </c>
      <c r="D40" s="76"/>
      <c r="E40" s="76">
        <v>16.771745590929914</v>
      </c>
    </row>
    <row r="41" spans="1:5" s="53" customFormat="1">
      <c r="A41" s="37">
        <v>39233</v>
      </c>
      <c r="B41" s="76">
        <v>145.22856059848394</v>
      </c>
      <c r="C41" s="76">
        <v>14.716591299863724</v>
      </c>
      <c r="D41" s="76"/>
      <c r="E41" s="76">
        <v>16.355034418716837</v>
      </c>
    </row>
    <row r="42" spans="1:5" s="53" customFormat="1">
      <c r="A42" s="37">
        <v>39263</v>
      </c>
      <c r="B42" s="76">
        <v>149.0197264679224</v>
      </c>
      <c r="C42" s="76">
        <v>14.769673832917162</v>
      </c>
      <c r="D42" s="76"/>
      <c r="E42" s="76">
        <v>16.525135039276364</v>
      </c>
    </row>
    <row r="43" spans="1:5" s="53" customFormat="1">
      <c r="A43" s="37">
        <v>39294</v>
      </c>
      <c r="B43" s="76">
        <v>152.13977519626923</v>
      </c>
      <c r="C43" s="76">
        <v>14.91552937874985</v>
      </c>
      <c r="D43" s="76"/>
      <c r="E43" s="76">
        <v>17.292001519320493</v>
      </c>
    </row>
    <row r="44" spans="1:5" s="53" customFormat="1">
      <c r="A44" s="37">
        <v>39325</v>
      </c>
      <c r="B44" s="76">
        <v>140.07374486694027</v>
      </c>
      <c r="C44" s="76">
        <v>14.773609922555581</v>
      </c>
      <c r="D44" s="76"/>
      <c r="E44" s="76">
        <v>15.813422406206577</v>
      </c>
    </row>
    <row r="45" spans="1:5" s="53" customFormat="1">
      <c r="A45" s="37">
        <v>39355</v>
      </c>
      <c r="B45" s="76">
        <v>135.20173175954568</v>
      </c>
      <c r="C45" s="76">
        <v>24.385207750384968</v>
      </c>
      <c r="D45" s="76"/>
      <c r="E45" s="76">
        <v>15.950262061503416</v>
      </c>
    </row>
    <row r="46" spans="1:5" s="53" customFormat="1">
      <c r="A46" s="37">
        <v>39386</v>
      </c>
      <c r="B46" s="76">
        <v>157.75974593926284</v>
      </c>
      <c r="C46" s="76">
        <v>24.320343737945933</v>
      </c>
      <c r="D46" s="76"/>
      <c r="E46" s="76">
        <v>19.062839140480591</v>
      </c>
    </row>
    <row r="47" spans="1:5" s="53" customFormat="1">
      <c r="A47" s="37">
        <v>39416</v>
      </c>
      <c r="B47" s="76">
        <v>152.59875877124765</v>
      </c>
      <c r="C47" s="76">
        <v>24.273883304115095</v>
      </c>
      <c r="D47" s="76"/>
      <c r="E47" s="76">
        <v>20.288360059993334</v>
      </c>
    </row>
    <row r="48" spans="1:5" s="53" customFormat="1">
      <c r="A48" s="37">
        <v>39447</v>
      </c>
      <c r="B48" s="76">
        <v>190.69319652412281</v>
      </c>
      <c r="C48" s="76">
        <v>24.397058813024124</v>
      </c>
      <c r="D48" s="76"/>
      <c r="E48" s="76">
        <v>15.397876600877193</v>
      </c>
    </row>
    <row r="49" spans="1:5" s="53" customFormat="1">
      <c r="A49" s="37">
        <v>39478</v>
      </c>
      <c r="B49" s="76">
        <v>149.84555417485774</v>
      </c>
      <c r="C49" s="76">
        <v>24.420480562376618</v>
      </c>
      <c r="D49" s="76"/>
      <c r="E49" s="76">
        <v>15.147913967925504</v>
      </c>
    </row>
    <row r="50" spans="1:5" s="53" customFormat="1">
      <c r="A50" s="37">
        <v>39507</v>
      </c>
      <c r="B50" s="76">
        <v>151.48330410821643</v>
      </c>
      <c r="C50" s="76">
        <v>24.667866179692385</v>
      </c>
      <c r="D50" s="76"/>
      <c r="E50" s="76">
        <v>14.673625250501003</v>
      </c>
    </row>
    <row r="51" spans="1:5" s="53" customFormat="1">
      <c r="A51" s="37">
        <v>39538</v>
      </c>
      <c r="B51" s="76">
        <v>147.77947607189975</v>
      </c>
      <c r="C51" s="76">
        <v>23.771363891975593</v>
      </c>
      <c r="D51" s="76"/>
      <c r="E51" s="76">
        <v>14.76112901550132</v>
      </c>
    </row>
    <row r="52" spans="1:5" s="53" customFormat="1">
      <c r="A52" s="37">
        <v>39568</v>
      </c>
      <c r="B52" s="76">
        <v>149.99962135394179</v>
      </c>
      <c r="C52" s="76">
        <v>23.133391498096881</v>
      </c>
      <c r="D52" s="76"/>
      <c r="E52" s="76">
        <v>14.686467645281065</v>
      </c>
    </row>
    <row r="53" spans="1:5" s="53" customFormat="1">
      <c r="A53" s="37">
        <v>39599</v>
      </c>
      <c r="B53" s="76">
        <v>150.22879385986207</v>
      </c>
      <c r="C53" s="76">
        <v>23.055556916524971</v>
      </c>
      <c r="D53" s="76">
        <v>79.043893380457945</v>
      </c>
      <c r="E53" s="76">
        <v>205.96296184551579</v>
      </c>
    </row>
    <row r="54" spans="1:5" s="53" customFormat="1">
      <c r="A54" s="37">
        <v>39629</v>
      </c>
      <c r="B54" s="76">
        <v>185.21520781935692</v>
      </c>
      <c r="C54" s="76">
        <v>22.78220417603367</v>
      </c>
      <c r="D54" s="76">
        <v>55.08878349490346</v>
      </c>
      <c r="E54" s="76">
        <v>38.259210013564193</v>
      </c>
    </row>
    <row r="55" spans="1:5" s="53" customFormat="1">
      <c r="A55" s="37">
        <v>39660</v>
      </c>
      <c r="B55" s="76">
        <v>187.09426059113301</v>
      </c>
      <c r="C55" s="76">
        <v>22.975951757218766</v>
      </c>
      <c r="D55" s="76">
        <v>25.16846684995236</v>
      </c>
      <c r="E55" s="76">
        <v>44.218365993701042</v>
      </c>
    </row>
    <row r="56" spans="1:5" s="53" customFormat="1">
      <c r="A56" s="37">
        <v>39691</v>
      </c>
      <c r="B56" s="76">
        <v>189.43160918994184</v>
      </c>
      <c r="C56" s="76">
        <v>23.512686347270868</v>
      </c>
      <c r="D56" s="76">
        <v>25.73424900496601</v>
      </c>
      <c r="E56" s="76">
        <v>44.161039298877881</v>
      </c>
    </row>
    <row r="57" spans="1:5" s="53" customFormat="1">
      <c r="A57" s="37">
        <v>39721</v>
      </c>
      <c r="B57" s="76">
        <v>187.54379602034504</v>
      </c>
      <c r="C57" s="76">
        <v>23.758794344304075</v>
      </c>
      <c r="D57" s="76">
        <v>26.751342322028311</v>
      </c>
      <c r="E57" s="76">
        <v>44.61143715031961</v>
      </c>
    </row>
    <row r="58" spans="1:5" s="53" customFormat="1"/>
    <row r="59" spans="1:5" s="53" customFormat="1"/>
    <row r="60" spans="1:5" s="53" customFormat="1"/>
    <row r="61" spans="1:5" s="53" customFormat="1"/>
    <row r="62" spans="1:5" s="53" customFormat="1"/>
    <row r="63" spans="1:5" s="53" customFormat="1"/>
    <row r="64" spans="1:5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12.xml><?xml version="1.0" encoding="utf-8"?>
<worksheet xmlns="http://schemas.openxmlformats.org/spreadsheetml/2006/main" xmlns:r="http://schemas.openxmlformats.org/officeDocument/2006/relationships">
  <dimension ref="A1:H62"/>
  <sheetViews>
    <sheetView workbookViewId="0"/>
  </sheetViews>
  <sheetFormatPr defaultRowHeight="15"/>
  <cols>
    <col min="1" max="1" width="14.7109375" style="54" customWidth="1"/>
    <col min="2" max="3" width="18.7109375" style="54" customWidth="1"/>
    <col min="4" max="4" width="20.5703125" style="54" customWidth="1"/>
    <col min="5" max="6" width="18.7109375" style="54" customWidth="1"/>
    <col min="7" max="7" width="15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630</v>
      </c>
      <c r="E3" s="58"/>
    </row>
    <row r="4" spans="1:8" ht="15.75">
      <c r="A4" s="60" t="s">
        <v>0</v>
      </c>
      <c r="B4" s="57" t="s">
        <v>625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631</v>
      </c>
      <c r="C12" s="66" t="s">
        <v>632</v>
      </c>
      <c r="D12" s="66" t="s">
        <v>305</v>
      </c>
    </row>
    <row r="13" spans="1:8" s="75" customFormat="1">
      <c r="A13" s="73">
        <v>38383</v>
      </c>
      <c r="B13" s="74">
        <v>21.743586853474881</v>
      </c>
      <c r="C13" s="74"/>
      <c r="D13" s="74">
        <v>2.8103087841865917</v>
      </c>
    </row>
    <row r="14" spans="1:8" s="53" customFormat="1">
      <c r="A14" s="37">
        <v>38411</v>
      </c>
      <c r="B14" s="76">
        <v>21.012010180685358</v>
      </c>
      <c r="C14" s="76"/>
      <c r="D14" s="76">
        <v>2.4151062428900616</v>
      </c>
    </row>
    <row r="15" spans="1:8" s="53" customFormat="1">
      <c r="A15" s="37">
        <v>38442</v>
      </c>
      <c r="B15" s="76">
        <v>21.066619397483159</v>
      </c>
      <c r="C15" s="76"/>
      <c r="D15" s="76">
        <v>2.1800412354318488</v>
      </c>
    </row>
    <row r="16" spans="1:8" s="53" customFormat="1">
      <c r="A16" s="37">
        <v>38472</v>
      </c>
      <c r="B16" s="76">
        <v>20.153121676018539</v>
      </c>
      <c r="C16" s="76"/>
      <c r="D16" s="76">
        <v>1.7922577308575838</v>
      </c>
    </row>
    <row r="17" spans="1:4" s="53" customFormat="1">
      <c r="A17" s="37">
        <v>38503</v>
      </c>
      <c r="B17" s="76">
        <v>1.6043871878529301</v>
      </c>
      <c r="C17" s="76"/>
      <c r="D17" s="76">
        <v>0.12509174460364209</v>
      </c>
    </row>
    <row r="18" spans="1:4" s="53" customFormat="1">
      <c r="A18" s="37">
        <v>38533</v>
      </c>
      <c r="B18" s="76">
        <v>22.956343393584522</v>
      </c>
      <c r="C18" s="76"/>
      <c r="D18" s="76">
        <v>1.5934355336631914</v>
      </c>
    </row>
    <row r="19" spans="1:4" s="53" customFormat="1">
      <c r="A19" s="37">
        <v>38564</v>
      </c>
      <c r="B19" s="76">
        <v>23.404878423871462</v>
      </c>
      <c r="C19" s="76"/>
      <c r="D19" s="76">
        <v>1.6050601651414576</v>
      </c>
    </row>
    <row r="20" spans="1:4" s="53" customFormat="1">
      <c r="A20" s="37">
        <v>38595</v>
      </c>
      <c r="B20" s="76">
        <v>23.023280814632248</v>
      </c>
      <c r="C20" s="76"/>
      <c r="D20" s="76">
        <v>1.5601556424913643</v>
      </c>
    </row>
    <row r="21" spans="1:4" s="53" customFormat="1">
      <c r="A21" s="37">
        <v>38625</v>
      </c>
      <c r="B21" s="76">
        <v>22.354528375654979</v>
      </c>
      <c r="C21" s="76"/>
      <c r="D21" s="76">
        <v>1.4970735531761741</v>
      </c>
    </row>
    <row r="22" spans="1:4" s="53" customFormat="1">
      <c r="A22" s="37">
        <v>38656</v>
      </c>
      <c r="B22" s="76">
        <v>24.428558945795409</v>
      </c>
      <c r="C22" s="76">
        <v>14.27965954354028</v>
      </c>
      <c r="D22" s="76">
        <v>2.5310167488037467</v>
      </c>
    </row>
    <row r="23" spans="1:4" s="53" customFormat="1">
      <c r="A23" s="37">
        <v>38686</v>
      </c>
      <c r="B23" s="76">
        <v>20.754888744472733</v>
      </c>
      <c r="C23" s="76">
        <v>14.161126571084015</v>
      </c>
      <c r="D23" s="76">
        <v>2.2303515304235284</v>
      </c>
    </row>
    <row r="24" spans="1:4" s="53" customFormat="1">
      <c r="A24" s="37">
        <v>38717</v>
      </c>
      <c r="B24" s="76">
        <v>21.912855555555556</v>
      </c>
      <c r="C24" s="76">
        <v>14.248927938420348</v>
      </c>
      <c r="D24" s="76">
        <v>2.2578068128249273</v>
      </c>
    </row>
    <row r="25" spans="1:4" s="53" customFormat="1">
      <c r="A25" s="37">
        <v>38748</v>
      </c>
      <c r="B25" s="76">
        <v>23.291088946253641</v>
      </c>
      <c r="C25" s="76">
        <v>10.933019420174741</v>
      </c>
      <c r="D25" s="76">
        <v>2.1216327469781437</v>
      </c>
    </row>
    <row r="26" spans="1:4" s="53" customFormat="1">
      <c r="A26" s="37">
        <v>38776</v>
      </c>
      <c r="B26" s="76">
        <v>24.719936971876205</v>
      </c>
      <c r="C26" s="76">
        <v>10.679110106587903</v>
      </c>
      <c r="D26" s="76">
        <v>2.1789774550912302</v>
      </c>
    </row>
    <row r="27" spans="1:4" s="53" customFormat="1">
      <c r="A27" s="37">
        <v>38807</v>
      </c>
      <c r="B27" s="76">
        <v>24.71076655791191</v>
      </c>
      <c r="C27" s="76">
        <v>20.443001118620369</v>
      </c>
      <c r="D27" s="76">
        <v>2.7599418411025249</v>
      </c>
    </row>
    <row r="28" spans="1:4" s="53" customFormat="1">
      <c r="A28" s="37">
        <v>38837</v>
      </c>
      <c r="B28" s="76">
        <v>22.232612178735202</v>
      </c>
      <c r="C28" s="76">
        <v>19.601637261384237</v>
      </c>
      <c r="D28" s="76">
        <v>2.3667921218195507</v>
      </c>
    </row>
    <row r="29" spans="1:4" s="53" customFormat="1">
      <c r="A29" s="37">
        <v>38868</v>
      </c>
      <c r="B29" s="76">
        <v>21.926192495126706</v>
      </c>
      <c r="C29" s="76">
        <v>19.70882217890405</v>
      </c>
      <c r="D29" s="76">
        <v>2.1924003142439865</v>
      </c>
    </row>
    <row r="30" spans="1:4" s="53" customFormat="1">
      <c r="A30" s="37">
        <v>38898</v>
      </c>
      <c r="B30" s="76">
        <v>21.942468853974123</v>
      </c>
      <c r="C30" s="76">
        <v>20.510374347915384</v>
      </c>
      <c r="D30" s="76">
        <v>2.0906850366901488</v>
      </c>
    </row>
    <row r="31" spans="1:4" s="53" customFormat="1">
      <c r="A31" s="37">
        <v>38929</v>
      </c>
      <c r="B31" s="76">
        <v>21.92584904602781</v>
      </c>
      <c r="C31" s="76">
        <v>20.804657270669399</v>
      </c>
      <c r="D31" s="76">
        <v>1.968046619628824</v>
      </c>
    </row>
    <row r="32" spans="1:4" s="53" customFormat="1">
      <c r="A32" s="37">
        <v>38960</v>
      </c>
      <c r="B32" s="76">
        <v>21.146055256034288</v>
      </c>
      <c r="C32" s="76">
        <v>21.426565598917211</v>
      </c>
      <c r="D32" s="76">
        <v>1.841489835563882</v>
      </c>
    </row>
    <row r="33" spans="1:4" s="53" customFormat="1">
      <c r="A33" s="37">
        <v>38990</v>
      </c>
      <c r="B33" s="76">
        <v>22.521426267177294</v>
      </c>
      <c r="C33" s="76">
        <v>21.571718134715027</v>
      </c>
      <c r="D33" s="76">
        <v>1.7978851896588943</v>
      </c>
    </row>
    <row r="34" spans="1:4" s="53" customFormat="1">
      <c r="A34" s="37">
        <v>39021</v>
      </c>
      <c r="B34" s="76">
        <v>22.861309398452835</v>
      </c>
      <c r="C34" s="76">
        <v>21.662952372705231</v>
      </c>
      <c r="D34" s="76">
        <v>1.8070866287642477</v>
      </c>
    </row>
    <row r="35" spans="1:4" s="53" customFormat="1">
      <c r="A35" s="37">
        <v>39051</v>
      </c>
      <c r="B35" s="76">
        <v>22.271372666592502</v>
      </c>
      <c r="C35" s="76">
        <v>21.286019612860162</v>
      </c>
      <c r="D35" s="76">
        <v>1.759724737892514</v>
      </c>
    </row>
    <row r="36" spans="1:4" s="53" customFormat="1">
      <c r="A36" s="37">
        <v>39082</v>
      </c>
      <c r="B36" s="76">
        <v>22.210098636507769</v>
      </c>
      <c r="C36" s="76">
        <v>21.141609290772646</v>
      </c>
      <c r="D36" s="76">
        <v>1.7434072749917113</v>
      </c>
    </row>
    <row r="37" spans="1:4" s="53" customFormat="1">
      <c r="A37" s="37">
        <v>39113</v>
      </c>
      <c r="B37" s="76">
        <v>17.307640406779662</v>
      </c>
      <c r="C37" s="76">
        <v>24.398345548022601</v>
      </c>
      <c r="D37" s="76">
        <v>1.6884607517355599</v>
      </c>
    </row>
    <row r="38" spans="1:4" s="53" customFormat="1">
      <c r="A38" s="37">
        <v>39141</v>
      </c>
      <c r="B38" s="76">
        <v>16.736314517400608</v>
      </c>
      <c r="C38" s="76">
        <v>21.505485617749745</v>
      </c>
      <c r="D38" s="76">
        <v>1.5586561837876758</v>
      </c>
    </row>
    <row r="39" spans="1:4" s="53" customFormat="1">
      <c r="A39" s="37">
        <v>39172</v>
      </c>
      <c r="B39" s="76">
        <v>16.885275476435012</v>
      </c>
      <c r="C39" s="76">
        <v>21.651885199132717</v>
      </c>
      <c r="D39" s="76">
        <v>1.5813606070681008</v>
      </c>
    </row>
    <row r="40" spans="1:4" s="53" customFormat="1">
      <c r="A40" s="37">
        <v>39202</v>
      </c>
      <c r="B40" s="76">
        <v>16.771745590929914</v>
      </c>
      <c r="C40" s="76">
        <v>21.585693518094367</v>
      </c>
      <c r="D40" s="76">
        <v>1.5858606177095578</v>
      </c>
    </row>
    <row r="41" spans="1:4" s="53" customFormat="1">
      <c r="A41" s="37">
        <v>39233</v>
      </c>
      <c r="B41" s="76">
        <v>16.355034418716837</v>
      </c>
      <c r="C41" s="76">
        <v>21.723000699469367</v>
      </c>
      <c r="D41" s="76">
        <v>1.5862764918434837</v>
      </c>
    </row>
    <row r="42" spans="1:4" s="53" customFormat="1">
      <c r="A42" s="37">
        <v>39263</v>
      </c>
      <c r="B42" s="76">
        <v>16.525135039276364</v>
      </c>
      <c r="C42" s="76">
        <v>21.777329707212569</v>
      </c>
      <c r="D42" s="76">
        <v>1.6078485006544958</v>
      </c>
    </row>
    <row r="43" spans="1:4" s="53" customFormat="1">
      <c r="A43" s="37">
        <v>39294</v>
      </c>
      <c r="B43" s="76">
        <v>17.292001519320493</v>
      </c>
      <c r="C43" s="76">
        <v>21.915229632731187</v>
      </c>
      <c r="D43" s="76">
        <v>1.6305560501566028</v>
      </c>
    </row>
    <row r="44" spans="1:4" s="53" customFormat="1">
      <c r="A44" s="37">
        <v>39325</v>
      </c>
      <c r="B44" s="76">
        <v>15.801842971283001</v>
      </c>
      <c r="C44" s="76">
        <v>21.626854434923576</v>
      </c>
      <c r="D44" s="76">
        <v>1.5422784923143043</v>
      </c>
    </row>
    <row r="45" spans="1:4" s="53" customFormat="1">
      <c r="A45" s="37">
        <v>39355</v>
      </c>
      <c r="B45" s="76">
        <v>15.938872539863326</v>
      </c>
      <c r="C45" s="76">
        <v>23.439216116173121</v>
      </c>
      <c r="D45" s="76">
        <v>1.6078220316598151</v>
      </c>
    </row>
    <row r="46" spans="1:4" s="53" customFormat="1">
      <c r="A46" s="37">
        <v>39386</v>
      </c>
      <c r="B46" s="76">
        <v>19.05128646025878</v>
      </c>
      <c r="C46" s="76">
        <v>55.857404390018488</v>
      </c>
      <c r="D46" s="76">
        <v>3.0484827419573666</v>
      </c>
    </row>
    <row r="47" spans="1:4" s="53" customFormat="1">
      <c r="A47" s="37">
        <v>39416</v>
      </c>
      <c r="B47" s="76">
        <v>20.277250183312965</v>
      </c>
      <c r="C47" s="76">
        <v>56.170982024219533</v>
      </c>
      <c r="D47" s="76">
        <v>3.10092902910195</v>
      </c>
    </row>
    <row r="48" spans="1:4" s="53" customFormat="1">
      <c r="A48" s="37">
        <v>39447</v>
      </c>
      <c r="B48" s="76">
        <v>15.386911688596491</v>
      </c>
      <c r="C48" s="76">
        <v>55.663108464912284</v>
      </c>
      <c r="D48" s="76">
        <v>2.8725404466787245</v>
      </c>
    </row>
    <row r="49" spans="1:4" s="53" customFormat="1">
      <c r="A49" s="37">
        <v>39478</v>
      </c>
      <c r="B49" s="76">
        <v>15.147913967925504</v>
      </c>
      <c r="C49" s="76">
        <v>55.691585494050699</v>
      </c>
      <c r="D49" s="76">
        <v>2.9488697394808034</v>
      </c>
    </row>
    <row r="50" spans="1:4" s="53" customFormat="1">
      <c r="A50" s="37">
        <v>39507</v>
      </c>
      <c r="B50" s="76">
        <v>14.673625250501003</v>
      </c>
      <c r="C50" s="76">
        <v>55.864194729458916</v>
      </c>
      <c r="D50" s="76">
        <v>3.0259488197811377</v>
      </c>
    </row>
    <row r="51" spans="1:4" s="53" customFormat="1">
      <c r="A51" s="37">
        <v>39538</v>
      </c>
      <c r="B51" s="76">
        <v>14.76112901550132</v>
      </c>
      <c r="C51" s="76">
        <v>54.387638926451189</v>
      </c>
      <c r="D51" s="76">
        <v>3.0597670707992046</v>
      </c>
    </row>
    <row r="52" spans="1:4" s="53" customFormat="1">
      <c r="A52" s="37">
        <v>39568</v>
      </c>
      <c r="B52" s="76">
        <v>14.686467645281065</v>
      </c>
      <c r="C52" s="76">
        <v>54.912707425956306</v>
      </c>
      <c r="D52" s="76">
        <v>3.0797470145076935</v>
      </c>
    </row>
    <row r="53" spans="1:4" s="53" customFormat="1">
      <c r="A53" s="37">
        <v>39599</v>
      </c>
      <c r="B53" s="76">
        <v>14.220578512182477</v>
      </c>
      <c r="C53" s="76">
        <v>55.037294859167098</v>
      </c>
      <c r="D53" s="76">
        <v>3.0646940679778267</v>
      </c>
    </row>
    <row r="54" spans="1:4" s="53" customFormat="1">
      <c r="A54" s="37">
        <v>39629</v>
      </c>
      <c r="B54" s="76">
        <v>14.321865714513685</v>
      </c>
      <c r="C54" s="76">
        <v>54.348715215830211</v>
      </c>
      <c r="D54" s="76">
        <v>3.0387551577549927</v>
      </c>
    </row>
    <row r="55" spans="1:4" s="53" customFormat="1">
      <c r="A55" s="37">
        <v>39660</v>
      </c>
      <c r="B55" s="76">
        <v>14.336368044900267</v>
      </c>
      <c r="C55" s="76">
        <v>54.760467826859404</v>
      </c>
      <c r="D55" s="76">
        <v>3.0576174706558845</v>
      </c>
    </row>
    <row r="56" spans="1:4" s="53" customFormat="1">
      <c r="A56" s="37">
        <v>39691</v>
      </c>
      <c r="B56" s="76">
        <v>13.918515570480793</v>
      </c>
      <c r="C56" s="76">
        <v>55.160959734621997</v>
      </c>
      <c r="D56" s="76">
        <v>3.0568494053343107</v>
      </c>
    </row>
    <row r="57" spans="1:4" s="53" customFormat="1">
      <c r="A57" s="37">
        <v>39721</v>
      </c>
      <c r="B57" s="76">
        <v>14.070752484706853</v>
      </c>
      <c r="C57" s="76">
        <v>53.9589903704722</v>
      </c>
      <c r="D57" s="76">
        <v>3.0103973081517679</v>
      </c>
    </row>
    <row r="58" spans="1:4" s="53" customFormat="1"/>
    <row r="59" spans="1:4" s="53" customFormat="1"/>
    <row r="60" spans="1:4" s="53" customFormat="1"/>
    <row r="61" spans="1:4" s="53" customFormat="1"/>
    <row r="62" spans="1:4" s="53" customFormat="1"/>
  </sheetData>
  <pageMargins left="0.7" right="0.7" top="0.75" bottom="0.75" header="0.3" footer="0.3"/>
</worksheet>
</file>

<file path=xl/worksheets/sheet113.xml><?xml version="1.0" encoding="utf-8"?>
<worksheet xmlns="http://schemas.openxmlformats.org/spreadsheetml/2006/main" xmlns:r="http://schemas.openxmlformats.org/officeDocument/2006/relationships">
  <dimension ref="A1:H66"/>
  <sheetViews>
    <sheetView workbookViewId="0"/>
  </sheetViews>
  <sheetFormatPr defaultRowHeight="15"/>
  <cols>
    <col min="1" max="1" width="14.7109375" style="54" customWidth="1"/>
    <col min="2" max="3" width="18.7109375" style="54" customWidth="1"/>
    <col min="4" max="4" width="21.42578125" style="54" customWidth="1"/>
    <col min="5" max="6" width="18.7109375" style="54" customWidth="1"/>
    <col min="7" max="7" width="15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633</v>
      </c>
      <c r="E3" s="58"/>
    </row>
    <row r="4" spans="1:8" ht="15.75">
      <c r="A4" s="60" t="s">
        <v>0</v>
      </c>
      <c r="B4" s="57" t="s">
        <v>625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634</v>
      </c>
      <c r="C12" s="66" t="s">
        <v>286</v>
      </c>
      <c r="D12" s="66" t="s">
        <v>305</v>
      </c>
    </row>
    <row r="13" spans="1:8" s="75" customFormat="1">
      <c r="A13" s="73">
        <v>38383</v>
      </c>
      <c r="B13" s="74">
        <v>19.952332809074189</v>
      </c>
      <c r="C13" s="74">
        <v>1.0230906066547341</v>
      </c>
      <c r="D13" s="74">
        <v>0.97124354633933341</v>
      </c>
    </row>
    <row r="14" spans="1:8" s="53" customFormat="1">
      <c r="A14" s="37">
        <v>38411</v>
      </c>
      <c r="B14" s="76">
        <v>14.729281639978813</v>
      </c>
      <c r="C14" s="76">
        <v>1.0227101075352025</v>
      </c>
      <c r="D14" s="76">
        <v>0.68592238556583107</v>
      </c>
    </row>
    <row r="15" spans="1:8" s="53" customFormat="1">
      <c r="A15" s="37">
        <v>38442</v>
      </c>
      <c r="B15" s="76">
        <v>14.85719721539723</v>
      </c>
      <c r="C15" s="76">
        <v>1.0411702287581035</v>
      </c>
      <c r="D15" s="76">
        <v>0.6533689431646007</v>
      </c>
    </row>
    <row r="16" spans="1:8" s="53" customFormat="1">
      <c r="A16" s="37">
        <v>38472</v>
      </c>
      <c r="B16" s="76">
        <v>14.971178813567944</v>
      </c>
      <c r="C16" s="76">
        <v>1.0264770612393266</v>
      </c>
      <c r="D16" s="76">
        <v>0.6287770139673452</v>
      </c>
    </row>
    <row r="17" spans="1:4" s="53" customFormat="1">
      <c r="A17" s="37">
        <v>38503</v>
      </c>
      <c r="B17" s="76">
        <v>21.075293975232402</v>
      </c>
      <c r="C17" s="76">
        <v>1.0244041403839879</v>
      </c>
      <c r="D17" s="76">
        <v>0.8323151990869021</v>
      </c>
    </row>
    <row r="18" spans="1:4" s="53" customFormat="1">
      <c r="A18" s="37">
        <v>38533</v>
      </c>
      <c r="B18" s="76">
        <v>30.925511763489215</v>
      </c>
      <c r="C18" s="76">
        <v>0.77818232287169042</v>
      </c>
      <c r="D18" s="76">
        <v>1.1461240658158911</v>
      </c>
    </row>
    <row r="19" spans="1:4" s="53" customFormat="1">
      <c r="A19" s="37">
        <v>38564</v>
      </c>
      <c r="B19" s="76">
        <v>52.265570933623124</v>
      </c>
      <c r="C19" s="76">
        <v>0.77958368572047942</v>
      </c>
      <c r="D19" s="76">
        <v>1.9206416842116762</v>
      </c>
    </row>
    <row r="20" spans="1:4" s="53" customFormat="1">
      <c r="A20" s="37">
        <v>38595</v>
      </c>
      <c r="B20" s="76">
        <v>68.122844109134149</v>
      </c>
      <c r="C20" s="76">
        <v>0.78159961970164737</v>
      </c>
      <c r="D20" s="76">
        <v>2.4987787607846519</v>
      </c>
    </row>
    <row r="21" spans="1:4" s="53" customFormat="1">
      <c r="A21" s="37">
        <v>38625</v>
      </c>
      <c r="B21" s="76">
        <v>25.072473990784943</v>
      </c>
      <c r="C21" s="76">
        <v>0.76522746008195608</v>
      </c>
      <c r="D21" s="76">
        <v>0.93845926917593758</v>
      </c>
    </row>
    <row r="22" spans="1:4" s="53" customFormat="1">
      <c r="A22" s="37">
        <v>38656</v>
      </c>
      <c r="B22" s="76">
        <v>45.023290375925846</v>
      </c>
      <c r="C22" s="76">
        <v>0.74368099617579131</v>
      </c>
      <c r="D22" s="76">
        <v>1.5823062209491159</v>
      </c>
    </row>
    <row r="23" spans="1:4" s="53" customFormat="1">
      <c r="A23" s="37">
        <v>38686</v>
      </c>
      <c r="B23" s="76">
        <v>21.394450675900092</v>
      </c>
      <c r="C23" s="76">
        <v>0.63444626392737502</v>
      </c>
      <c r="D23" s="76">
        <v>0.72663318534454713</v>
      </c>
    </row>
    <row r="24" spans="1:4" s="53" customFormat="1">
      <c r="A24" s="37">
        <v>38717</v>
      </c>
      <c r="B24" s="76">
        <v>18.456877783559573</v>
      </c>
      <c r="C24" s="76">
        <v>0.73289627869344043</v>
      </c>
      <c r="D24" s="76">
        <v>0.60519208253306755</v>
      </c>
    </row>
    <row r="25" spans="1:4" s="53" customFormat="1">
      <c r="A25" s="37">
        <v>38748</v>
      </c>
      <c r="B25" s="76">
        <v>44.582851104984861</v>
      </c>
      <c r="C25" s="76">
        <v>0.68903290324861</v>
      </c>
      <c r="D25" s="76">
        <v>1.4359492863821146</v>
      </c>
    </row>
    <row r="26" spans="1:4" s="53" customFormat="1">
      <c r="A26" s="37">
        <v>38776</v>
      </c>
      <c r="B26" s="76">
        <v>48.744994792988642</v>
      </c>
      <c r="C26" s="76">
        <v>0.89197331950430203</v>
      </c>
      <c r="D26" s="76">
        <v>1.5834971168281136</v>
      </c>
    </row>
    <row r="27" spans="1:4" s="53" customFormat="1">
      <c r="A27" s="37">
        <v>38807</v>
      </c>
      <c r="B27" s="76">
        <v>57.905081612771774</v>
      </c>
      <c r="C27" s="76">
        <v>0.83112114053367514</v>
      </c>
      <c r="D27" s="76">
        <v>1.8846639025086549</v>
      </c>
    </row>
    <row r="28" spans="1:4" s="53" customFormat="1">
      <c r="A28" s="37">
        <v>38837</v>
      </c>
      <c r="B28" s="76">
        <v>55.45245575637415</v>
      </c>
      <c r="C28" s="76">
        <v>0.77136504356084035</v>
      </c>
      <c r="D28" s="76">
        <v>1.7567139226263417</v>
      </c>
    </row>
    <row r="29" spans="1:4" s="53" customFormat="1">
      <c r="A29" s="37">
        <v>38868</v>
      </c>
      <c r="B29" s="76">
        <v>64.109964541416787</v>
      </c>
      <c r="C29" s="76">
        <v>0.76057053459822388</v>
      </c>
      <c r="D29" s="76">
        <v>1.9750581759451817</v>
      </c>
    </row>
    <row r="30" spans="1:4" s="53" customFormat="1">
      <c r="A30" s="37">
        <v>38898</v>
      </c>
      <c r="B30" s="76">
        <v>36.274369547665813</v>
      </c>
      <c r="C30" s="76">
        <v>0.7144072109735059</v>
      </c>
      <c r="D30" s="76">
        <v>1.0980903907848267</v>
      </c>
    </row>
    <row r="31" spans="1:4" s="53" customFormat="1">
      <c r="A31" s="37">
        <v>38929</v>
      </c>
      <c r="B31" s="76">
        <v>36.427369188078451</v>
      </c>
      <c r="C31" s="76">
        <v>0.94676881652581657</v>
      </c>
      <c r="D31" s="76">
        <v>1.0227880900975084</v>
      </c>
    </row>
    <row r="32" spans="1:4" s="53" customFormat="1">
      <c r="A32" s="37">
        <v>38960</v>
      </c>
      <c r="B32" s="76">
        <v>25.728299716400858</v>
      </c>
      <c r="C32" s="76">
        <v>0.83662688702797205</v>
      </c>
      <c r="D32" s="76">
        <v>0.67426712471691852</v>
      </c>
    </row>
    <row r="33" spans="1:4" s="53" customFormat="1">
      <c r="A33" s="37">
        <v>38990</v>
      </c>
      <c r="B33" s="76">
        <v>36.488948672515207</v>
      </c>
      <c r="C33" s="76">
        <v>0.5589056178283397</v>
      </c>
      <c r="D33" s="76">
        <v>0.87676827421674564</v>
      </c>
    </row>
    <row r="34" spans="1:4" s="53" customFormat="1">
      <c r="A34" s="37">
        <v>39021</v>
      </c>
      <c r="B34" s="76">
        <v>32.059546083767131</v>
      </c>
      <c r="C34" s="76">
        <v>0.55085227240965251</v>
      </c>
      <c r="D34" s="76">
        <v>0.73436927198592827</v>
      </c>
    </row>
    <row r="35" spans="1:4" s="53" customFormat="1">
      <c r="A35" s="37">
        <v>39051</v>
      </c>
      <c r="B35" s="76">
        <v>43.199921635821092</v>
      </c>
      <c r="C35" s="76">
        <v>0.51641181870063413</v>
      </c>
      <c r="D35" s="76">
        <v>0.9389856640312042</v>
      </c>
    </row>
    <row r="36" spans="1:4" s="53" customFormat="1">
      <c r="A36" s="37">
        <v>39082</v>
      </c>
      <c r="B36" s="76">
        <v>31.362776412915125</v>
      </c>
      <c r="C36" s="76">
        <v>0.5163027486502485</v>
      </c>
      <c r="D36" s="76">
        <v>0.65449425151265339</v>
      </c>
    </row>
    <row r="37" spans="1:4" s="53" customFormat="1">
      <c r="A37" s="37">
        <v>39113</v>
      </c>
      <c r="B37" s="76">
        <v>47.048201223499639</v>
      </c>
      <c r="C37" s="76">
        <v>0.69732438348926551</v>
      </c>
      <c r="D37" s="76">
        <v>0.96577157752045784</v>
      </c>
    </row>
    <row r="38" spans="1:4" s="53" customFormat="1">
      <c r="A38" s="37">
        <v>39141</v>
      </c>
      <c r="B38" s="76">
        <v>81.50569241534383</v>
      </c>
      <c r="C38" s="76">
        <v>0.68679743204527544</v>
      </c>
      <c r="D38" s="76">
        <v>1.6383631799346636</v>
      </c>
    </row>
    <row r="39" spans="1:4" s="53" customFormat="1">
      <c r="A39" s="37">
        <v>39172</v>
      </c>
      <c r="B39" s="76">
        <v>31.267276592724762</v>
      </c>
      <c r="C39" s="76">
        <v>0.52010787731370534</v>
      </c>
      <c r="D39" s="76">
        <v>0.62454115609209404</v>
      </c>
    </row>
    <row r="40" spans="1:4" s="53" customFormat="1">
      <c r="A40" s="37">
        <v>39202</v>
      </c>
      <c r="B40" s="76">
        <v>25.121999619521301</v>
      </c>
      <c r="C40" s="76">
        <v>0.62815547732936317</v>
      </c>
      <c r="D40" s="76">
        <v>0.49685970949329861</v>
      </c>
    </row>
    <row r="41" spans="1:4" s="53" customFormat="1">
      <c r="A41" s="37">
        <v>39233</v>
      </c>
      <c r="B41" s="76">
        <v>37.231270801088847</v>
      </c>
      <c r="C41" s="76">
        <v>0.64610784593222392</v>
      </c>
      <c r="D41" s="76">
        <v>0.71799428707607083</v>
      </c>
    </row>
    <row r="42" spans="1:4" s="53" customFormat="1">
      <c r="A42" s="37">
        <v>39263</v>
      </c>
      <c r="B42" s="76">
        <v>35.960391797605801</v>
      </c>
      <c r="C42" s="76">
        <v>0.62218518735658168</v>
      </c>
      <c r="D42" s="76">
        <v>0.68145486997451243</v>
      </c>
    </row>
    <row r="43" spans="1:4" s="53" customFormat="1">
      <c r="A43" s="37">
        <v>39294</v>
      </c>
      <c r="B43" s="76">
        <v>38.444916026512104</v>
      </c>
      <c r="C43" s="76">
        <v>0.63013587474219401</v>
      </c>
      <c r="D43" s="76">
        <v>0.7312448363992432</v>
      </c>
    </row>
    <row r="44" spans="1:4" s="53" customFormat="1">
      <c r="A44" s="37">
        <v>39325</v>
      </c>
      <c r="B44" s="76">
        <v>26.517515582549336</v>
      </c>
      <c r="C44" s="76">
        <v>0.47398305826655857</v>
      </c>
      <c r="D44" s="76">
        <v>0.50745779153684412</v>
      </c>
    </row>
    <row r="45" spans="1:4" s="53" customFormat="1">
      <c r="A45" s="37">
        <v>39355</v>
      </c>
      <c r="B45" s="76">
        <v>25.14069670259806</v>
      </c>
      <c r="C45" s="76">
        <v>0.46052396906378135</v>
      </c>
      <c r="D45" s="76">
        <v>0.48356251841431325</v>
      </c>
    </row>
    <row r="46" spans="1:4" s="53" customFormat="1">
      <c r="A46" s="37">
        <v>39386</v>
      </c>
      <c r="B46" s="76">
        <v>16.413236015510535</v>
      </c>
      <c r="C46" s="76">
        <v>0.34711373563539738</v>
      </c>
      <c r="D46" s="76">
        <v>0.31585332715728703</v>
      </c>
    </row>
    <row r="47" spans="1:4" s="53" customFormat="1">
      <c r="A47" s="37">
        <v>39416</v>
      </c>
      <c r="B47" s="76">
        <v>12.712877613598488</v>
      </c>
      <c r="C47" s="76">
        <v>0.32083970895900454</v>
      </c>
      <c r="D47" s="76">
        <v>0.24506613292521792</v>
      </c>
    </row>
    <row r="48" spans="1:4" s="53" customFormat="1">
      <c r="A48" s="37">
        <v>39447</v>
      </c>
      <c r="B48" s="76">
        <v>20.928149495614036</v>
      </c>
      <c r="C48" s="76">
        <v>0.32150500819956135</v>
      </c>
      <c r="D48" s="76">
        <v>0.39864083291119506</v>
      </c>
    </row>
    <row r="49" spans="1:4" s="53" customFormat="1">
      <c r="A49" s="37">
        <v>39478</v>
      </c>
      <c r="B49" s="76">
        <v>11.722977196068287</v>
      </c>
      <c r="C49" s="76">
        <v>0.29973315420279362</v>
      </c>
      <c r="D49" s="76">
        <v>0.23264433686990355</v>
      </c>
    </row>
    <row r="50" spans="1:4" s="53" customFormat="1">
      <c r="A50" s="37">
        <v>39507</v>
      </c>
      <c r="B50" s="76">
        <v>11.739740621242484</v>
      </c>
      <c r="C50" s="76">
        <v>0.29572266265831665</v>
      </c>
      <c r="D50" s="76">
        <v>0.24046046196755091</v>
      </c>
    </row>
    <row r="51" spans="1:4" s="53" customFormat="1">
      <c r="A51" s="37">
        <v>39538</v>
      </c>
      <c r="B51" s="76">
        <v>11.321075939973614</v>
      </c>
      <c r="C51" s="76">
        <v>0.24739145628957782</v>
      </c>
      <c r="D51" s="76">
        <v>0.23889468818535053</v>
      </c>
    </row>
    <row r="52" spans="1:4" s="53" customFormat="1">
      <c r="A52" s="37">
        <v>39568</v>
      </c>
      <c r="B52" s="76">
        <v>11.670003626629825</v>
      </c>
      <c r="C52" s="76">
        <v>0.25328606678697868</v>
      </c>
      <c r="D52" s="76">
        <v>0.24950548567980371</v>
      </c>
    </row>
    <row r="53" spans="1:4" s="53" customFormat="1">
      <c r="A53" s="37">
        <v>39599</v>
      </c>
      <c r="B53" s="76">
        <v>13.067767360812468</v>
      </c>
      <c r="C53" s="76">
        <v>0.24098311317262833</v>
      </c>
      <c r="D53" s="76">
        <v>0.28226163796561915</v>
      </c>
    </row>
    <row r="54" spans="1:4" s="53" customFormat="1">
      <c r="A54" s="37">
        <v>39629</v>
      </c>
      <c r="B54" s="76">
        <v>11.377810276869067</v>
      </c>
      <c r="C54" s="76">
        <v>0.22856042752972153</v>
      </c>
      <c r="D54" s="76">
        <v>0.24952893655916722</v>
      </c>
    </row>
    <row r="55" spans="1:4" s="53" customFormat="1">
      <c r="A55" s="37">
        <v>39660</v>
      </c>
      <c r="B55" s="76">
        <v>11.529088960671888</v>
      </c>
      <c r="C55" s="76">
        <v>0.23373856170879431</v>
      </c>
      <c r="D55" s="76">
        <v>0.25289265175744335</v>
      </c>
    </row>
    <row r="56" spans="1:4" s="53" customFormat="1">
      <c r="A56" s="37">
        <v>39691</v>
      </c>
      <c r="B56" s="76">
        <v>11.819948005569662</v>
      </c>
      <c r="C56" s="76">
        <v>0.24026927789581454</v>
      </c>
      <c r="D56" s="76">
        <v>0.25928633943647678</v>
      </c>
    </row>
    <row r="57" spans="1:4" s="53" customFormat="1">
      <c r="A57" s="37">
        <v>39721</v>
      </c>
      <c r="B57" s="76">
        <v>12.494571173276514</v>
      </c>
      <c r="C57" s="76">
        <v>0.20604425151419342</v>
      </c>
      <c r="D57" s="76">
        <v>0.27305444064386841</v>
      </c>
    </row>
    <row r="58" spans="1:4" s="53" customFormat="1"/>
    <row r="59" spans="1:4" s="53" customFormat="1"/>
    <row r="60" spans="1:4" s="53" customFormat="1"/>
    <row r="61" spans="1:4" s="53" customFormat="1"/>
    <row r="62" spans="1:4" s="53" customFormat="1"/>
    <row r="63" spans="1:4" s="53" customFormat="1"/>
    <row r="64" spans="1:4" s="53" customFormat="1"/>
    <row r="65" s="53" customFormat="1"/>
    <row r="66" s="53" customFormat="1"/>
  </sheetData>
  <pageMargins left="0.7" right="0.7" top="0.75" bottom="0.75" header="0.3" footer="0.3"/>
</worksheet>
</file>

<file path=xl/worksheets/sheet114.xml><?xml version="1.0" encoding="utf-8"?>
<worksheet xmlns="http://schemas.openxmlformats.org/spreadsheetml/2006/main" xmlns:r="http://schemas.openxmlformats.org/officeDocument/2006/relationships">
  <dimension ref="A1:H70"/>
  <sheetViews>
    <sheetView workbookViewId="0"/>
  </sheetViews>
  <sheetFormatPr defaultRowHeight="15"/>
  <cols>
    <col min="1" max="1" width="14.7109375" style="54" customWidth="1"/>
    <col min="2" max="6" width="18.7109375" style="54" customWidth="1"/>
    <col min="7" max="7" width="20.7109375" style="54" customWidth="1"/>
    <col min="8" max="8" width="18.7109375" style="54" customWidth="1"/>
    <col min="9" max="9" width="21.28515625" style="54" customWidth="1"/>
    <col min="10" max="10" width="18.7109375" style="54" customWidth="1"/>
    <col min="11" max="11" width="15.7109375" style="54" customWidth="1"/>
    <col min="12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635</v>
      </c>
      <c r="E3" s="58"/>
    </row>
    <row r="4" spans="1:8" ht="15.75">
      <c r="A4" s="60" t="s">
        <v>0</v>
      </c>
      <c r="B4" s="57" t="s">
        <v>625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109" t="s">
        <v>350</v>
      </c>
      <c r="B12" s="109" t="s">
        <v>627</v>
      </c>
      <c r="C12" s="109" t="s">
        <v>286</v>
      </c>
      <c r="D12" s="109" t="s">
        <v>636</v>
      </c>
      <c r="E12" s="109" t="s">
        <v>628</v>
      </c>
      <c r="F12" s="109" t="s">
        <v>629</v>
      </c>
      <c r="G12" s="109" t="s">
        <v>305</v>
      </c>
    </row>
    <row r="13" spans="1:8" s="75" customFormat="1">
      <c r="A13" s="33">
        <v>38383</v>
      </c>
      <c r="B13" s="110">
        <v>33.549246710282681</v>
      </c>
      <c r="C13" s="110"/>
      <c r="D13" s="110"/>
      <c r="E13" s="110"/>
      <c r="F13" s="110"/>
      <c r="G13" s="110">
        <v>3.7580349526238841</v>
      </c>
    </row>
    <row r="14" spans="1:8" s="53" customFormat="1">
      <c r="A14" s="35">
        <v>38411</v>
      </c>
      <c r="B14" s="111">
        <v>33.503008373831776</v>
      </c>
      <c r="C14" s="111"/>
      <c r="D14" s="111"/>
      <c r="E14" s="111"/>
      <c r="F14" s="111"/>
      <c r="G14" s="111">
        <v>3.1257460550418532</v>
      </c>
    </row>
    <row r="15" spans="1:8" s="53" customFormat="1">
      <c r="A15" s="35">
        <v>38442</v>
      </c>
      <c r="B15" s="111">
        <v>33.803989347908988</v>
      </c>
      <c r="C15" s="111"/>
      <c r="D15" s="111"/>
      <c r="E15" s="111"/>
      <c r="F15" s="111"/>
      <c r="G15" s="111">
        <v>2.7022719200910461</v>
      </c>
    </row>
    <row r="16" spans="1:8" s="53" customFormat="1">
      <c r="A16" s="35">
        <v>38472</v>
      </c>
      <c r="B16" s="111">
        <v>43.660395901439372</v>
      </c>
      <c r="C16" s="111">
        <v>7.2142057575018299</v>
      </c>
      <c r="D16" s="111"/>
      <c r="E16" s="111"/>
      <c r="F16" s="111"/>
      <c r="G16" s="111">
        <v>4.000044587277686</v>
      </c>
    </row>
    <row r="17" spans="1:7" s="53" customFormat="1">
      <c r="A17" s="35">
        <v>38503</v>
      </c>
      <c r="B17" s="111">
        <v>43.274960885932991</v>
      </c>
      <c r="C17" s="111">
        <v>7.4978737357259373</v>
      </c>
      <c r="D17" s="111"/>
      <c r="E17" s="111"/>
      <c r="F17" s="111"/>
      <c r="G17" s="111">
        <v>3.9274919616436992</v>
      </c>
    </row>
    <row r="18" spans="1:7" s="53" customFormat="1">
      <c r="A18" s="35">
        <v>38533</v>
      </c>
      <c r="B18" s="111">
        <v>43.477336214358452</v>
      </c>
      <c r="C18" s="111">
        <v>7.7098544679226073</v>
      </c>
      <c r="D18" s="111"/>
      <c r="E18" s="111"/>
      <c r="F18" s="111"/>
      <c r="G18" s="111">
        <v>3.8965375335510317</v>
      </c>
    </row>
    <row r="19" spans="1:7" s="53" customFormat="1">
      <c r="A19" s="35">
        <v>38564</v>
      </c>
      <c r="B19" s="111">
        <v>45.594049834225963</v>
      </c>
      <c r="C19" s="111">
        <v>7.797595460341749</v>
      </c>
      <c r="D19" s="111"/>
      <c r="E19" s="111"/>
      <c r="F19" s="111"/>
      <c r="G19" s="111">
        <v>3.6584907014166341</v>
      </c>
    </row>
    <row r="20" spans="1:7" s="53" customFormat="1">
      <c r="A20" s="35">
        <v>38595</v>
      </c>
      <c r="B20" s="111">
        <v>50.076686444415621</v>
      </c>
      <c r="C20" s="111">
        <v>8.0147375794525892</v>
      </c>
      <c r="D20" s="111"/>
      <c r="E20" s="111"/>
      <c r="F20" s="111"/>
      <c r="G20" s="111">
        <v>3.6191294326424912</v>
      </c>
    </row>
    <row r="21" spans="1:7" s="53" customFormat="1">
      <c r="A21" s="35">
        <v>38625</v>
      </c>
      <c r="B21" s="111">
        <v>44.040536853419319</v>
      </c>
      <c r="C21" s="111">
        <v>8.3795772941018409</v>
      </c>
      <c r="D21" s="111"/>
      <c r="E21" s="111"/>
      <c r="F21" s="111"/>
      <c r="G21" s="111">
        <v>2.9939754872770803</v>
      </c>
    </row>
    <row r="22" spans="1:7" s="53" customFormat="1">
      <c r="A22" s="35">
        <v>38656</v>
      </c>
      <c r="B22" s="111">
        <v>55.580518964814566</v>
      </c>
      <c r="C22" s="111">
        <v>8.5473922836571123</v>
      </c>
      <c r="D22" s="111"/>
      <c r="E22" s="111"/>
      <c r="F22" s="111"/>
      <c r="G22" s="111">
        <v>3.5812483183488202</v>
      </c>
    </row>
    <row r="23" spans="1:7" s="53" customFormat="1">
      <c r="A23" s="35">
        <v>38686</v>
      </c>
      <c r="B23" s="111">
        <v>43.664902251105453</v>
      </c>
      <c r="C23" s="111">
        <v>8.5153030818705613</v>
      </c>
      <c r="D23" s="111"/>
      <c r="E23" s="111"/>
      <c r="F23" s="111"/>
      <c r="G23" s="111">
        <v>2.850656332566035</v>
      </c>
    </row>
    <row r="24" spans="1:7" s="53" customFormat="1">
      <c r="A24" s="35">
        <v>38717</v>
      </c>
      <c r="B24" s="111">
        <v>33.895032891566267</v>
      </c>
      <c r="C24" s="111">
        <v>15.982277469879518</v>
      </c>
      <c r="D24" s="111"/>
      <c r="E24" s="111"/>
      <c r="F24" s="111"/>
      <c r="G24" s="111">
        <v>2.6668540208576399</v>
      </c>
    </row>
    <row r="25" spans="1:7" s="53" customFormat="1">
      <c r="A25" s="35">
        <v>38748</v>
      </c>
      <c r="B25" s="111">
        <v>33.837695618215513</v>
      </c>
      <c r="C25" s="111">
        <v>15.966898477627748</v>
      </c>
      <c r="D25" s="111"/>
      <c r="E25" s="111"/>
      <c r="F25" s="111"/>
      <c r="G25" s="111">
        <v>2.5982700747044061</v>
      </c>
    </row>
    <row r="26" spans="1:7" s="53" customFormat="1">
      <c r="A26" s="35">
        <v>38776</v>
      </c>
      <c r="B26" s="111">
        <v>40.827563259278286</v>
      </c>
      <c r="C26" s="111">
        <v>15.621631758058301</v>
      </c>
      <c r="D26" s="111"/>
      <c r="E26" s="111"/>
      <c r="F26" s="111"/>
      <c r="G26" s="111">
        <v>2.8750654140651166</v>
      </c>
    </row>
    <row r="27" spans="1:7" s="53" customFormat="1">
      <c r="A27" s="35">
        <v>38807</v>
      </c>
      <c r="B27" s="111">
        <v>53.200041796783964</v>
      </c>
      <c r="C27" s="111">
        <v>14.332089268235842</v>
      </c>
      <c r="D27" s="111">
        <v>48.708420379864833</v>
      </c>
      <c r="E27" s="111"/>
      <c r="F27" s="111"/>
      <c r="G27" s="111">
        <v>5.7831857695250903</v>
      </c>
    </row>
    <row r="28" spans="1:7" s="53" customFormat="1">
      <c r="A28" s="35">
        <v>38837</v>
      </c>
      <c r="B28" s="111">
        <v>53.039877658099606</v>
      </c>
      <c r="C28" s="111">
        <v>12.991148490988589</v>
      </c>
      <c r="D28" s="111">
        <v>48.894138605097581</v>
      </c>
      <c r="E28" s="111"/>
      <c r="F28" s="111"/>
      <c r="G28" s="111">
        <v>5.6258175872397969</v>
      </c>
    </row>
    <row r="29" spans="1:7" s="53" customFormat="1">
      <c r="A29" s="35">
        <v>38868</v>
      </c>
      <c r="B29" s="111">
        <v>42.878131048299764</v>
      </c>
      <c r="C29" s="111">
        <v>13.195026532380334</v>
      </c>
      <c r="D29" s="111"/>
      <c r="E29" s="111"/>
      <c r="F29" s="111"/>
      <c r="G29" s="111">
        <v>2.7014616785694412</v>
      </c>
    </row>
    <row r="30" spans="1:7" s="53" customFormat="1">
      <c r="A30" s="35">
        <v>38898</v>
      </c>
      <c r="B30" s="111">
        <v>42.410678599301704</v>
      </c>
      <c r="C30" s="111">
        <v>13.073568730745533</v>
      </c>
      <c r="D30" s="111"/>
      <c r="E30" s="111"/>
      <c r="F30" s="111"/>
      <c r="G30" s="111">
        <v>2.6314524244372364</v>
      </c>
    </row>
    <row r="31" spans="1:7" s="53" customFormat="1">
      <c r="A31" s="35">
        <v>38929</v>
      </c>
      <c r="B31" s="111">
        <v>49.923457550932412</v>
      </c>
      <c r="C31" s="111">
        <v>13.480432909345694</v>
      </c>
      <c r="D31" s="111"/>
      <c r="E31" s="111"/>
      <c r="F31" s="111"/>
      <c r="G31" s="111">
        <v>2.900669143306883</v>
      </c>
    </row>
    <row r="32" spans="1:7" s="53" customFormat="1">
      <c r="A32" s="35">
        <v>38960</v>
      </c>
      <c r="B32" s="111">
        <v>50.494571599368371</v>
      </c>
      <c r="C32" s="111">
        <v>13.8536765283104</v>
      </c>
      <c r="D32" s="111"/>
      <c r="E32" s="111"/>
      <c r="F32" s="111"/>
      <c r="G32" s="111">
        <v>2.8432784658706982</v>
      </c>
    </row>
    <row r="33" spans="1:7" s="53" customFormat="1">
      <c r="A33" s="35">
        <v>38990</v>
      </c>
      <c r="B33" s="111">
        <v>44.293967864383873</v>
      </c>
      <c r="C33" s="111">
        <v>13.966226447398062</v>
      </c>
      <c r="D33" s="111"/>
      <c r="E33" s="111"/>
      <c r="F33" s="111"/>
      <c r="G33" s="111">
        <v>2.4892150974541605</v>
      </c>
    </row>
    <row r="34" spans="1:7" s="53" customFormat="1">
      <c r="A34" s="35">
        <v>39021</v>
      </c>
      <c r="B34" s="111">
        <v>44.625917411384364</v>
      </c>
      <c r="C34" s="111">
        <v>14.217921810414502</v>
      </c>
      <c r="D34" s="111"/>
      <c r="E34" s="111"/>
      <c r="F34" s="111"/>
      <c r="G34" s="111">
        <v>2.4967283461615843</v>
      </c>
    </row>
    <row r="35" spans="1:7" s="53" customFormat="1">
      <c r="A35" s="35">
        <v>39051</v>
      </c>
      <c r="B35" s="111">
        <v>43.602165168539322</v>
      </c>
      <c r="C35" s="111">
        <v>14.026897752808988</v>
      </c>
      <c r="D35" s="111"/>
      <c r="E35" s="111"/>
      <c r="F35" s="111"/>
      <c r="G35" s="111">
        <v>2.428356905076595</v>
      </c>
    </row>
    <row r="36" spans="1:7" s="53" customFormat="1">
      <c r="A36" s="35">
        <v>39082</v>
      </c>
      <c r="B36" s="111">
        <v>41.005155068174609</v>
      </c>
      <c r="C36" s="111">
        <v>13.763516065954974</v>
      </c>
      <c r="D36" s="111"/>
      <c r="E36" s="111"/>
      <c r="F36" s="111"/>
      <c r="G36" s="111">
        <v>2.2920516014880281</v>
      </c>
    </row>
    <row r="37" spans="1:7" s="53" customFormat="1">
      <c r="A37" s="35">
        <v>39113</v>
      </c>
      <c r="B37" s="111">
        <v>42.003695242937852</v>
      </c>
      <c r="C37" s="111">
        <v>14.16942797740113</v>
      </c>
      <c r="D37" s="111"/>
      <c r="E37" s="111"/>
      <c r="F37" s="111"/>
      <c r="G37" s="111">
        <v>2.3023461480129219</v>
      </c>
    </row>
    <row r="38" spans="1:7" s="53" customFormat="1">
      <c r="A38" s="35">
        <v>39141</v>
      </c>
      <c r="B38" s="111">
        <v>41.130093253744789</v>
      </c>
      <c r="C38" s="111">
        <v>13.980484581597027</v>
      </c>
      <c r="D38" s="111"/>
      <c r="E38" s="111"/>
      <c r="F38" s="111"/>
      <c r="G38" s="111">
        <v>2.2131538974455185</v>
      </c>
    </row>
    <row r="39" spans="1:7" s="53" customFormat="1">
      <c r="A39" s="35">
        <v>39172</v>
      </c>
      <c r="B39" s="111">
        <v>41.837530925482142</v>
      </c>
      <c r="C39" s="111">
        <v>14.221194899007189</v>
      </c>
      <c r="D39" s="111"/>
      <c r="E39" s="111"/>
      <c r="F39" s="111"/>
      <c r="G39" s="111">
        <v>2.2066418758422421</v>
      </c>
    </row>
    <row r="40" spans="1:7" s="53" customFormat="1">
      <c r="A40" s="35">
        <v>39202</v>
      </c>
      <c r="B40" s="111">
        <v>87.655804500687125</v>
      </c>
      <c r="C40" s="111">
        <v>13.899961177278975</v>
      </c>
      <c r="D40" s="111"/>
      <c r="E40" s="111"/>
      <c r="F40" s="111"/>
      <c r="G40" s="111">
        <v>3.9246036194709446</v>
      </c>
    </row>
    <row r="41" spans="1:7" s="53" customFormat="1">
      <c r="A41" s="35">
        <v>39233</v>
      </c>
      <c r="B41" s="111">
        <v>86.274289097925717</v>
      </c>
      <c r="C41" s="111">
        <v>14.0704834539315</v>
      </c>
      <c r="D41" s="111"/>
      <c r="E41" s="111"/>
      <c r="F41" s="111"/>
      <c r="G41" s="111">
        <v>3.8083177864332436</v>
      </c>
    </row>
    <row r="42" spans="1:7" s="53" customFormat="1">
      <c r="A42" s="35">
        <v>39263</v>
      </c>
      <c r="B42" s="111">
        <v>91.282004963104029</v>
      </c>
      <c r="C42" s="111">
        <v>14.147488645560582</v>
      </c>
      <c r="D42" s="111"/>
      <c r="E42" s="111"/>
      <c r="F42" s="111"/>
      <c r="G42" s="111">
        <v>3.9308569128023074</v>
      </c>
    </row>
    <row r="43" spans="1:7" s="53" customFormat="1">
      <c r="A43" s="35">
        <v>39294</v>
      </c>
      <c r="B43" s="111">
        <v>91.779629537025954</v>
      </c>
      <c r="C43" s="111">
        <v>14.285393504007656</v>
      </c>
      <c r="D43" s="111"/>
      <c r="E43" s="111"/>
      <c r="F43" s="111"/>
      <c r="G43" s="111">
        <v>3.9481830705072829</v>
      </c>
    </row>
    <row r="44" spans="1:7" s="53" customFormat="1">
      <c r="A44" s="35">
        <v>39325</v>
      </c>
      <c r="B44" s="111">
        <v>91.929374849467351</v>
      </c>
      <c r="C44" s="111">
        <v>14.311206299212598</v>
      </c>
      <c r="D44" s="111"/>
      <c r="E44" s="111"/>
      <c r="F44" s="111"/>
      <c r="G44" s="111">
        <v>3.9483587704353686</v>
      </c>
    </row>
    <row r="45" spans="1:7" s="53" customFormat="1">
      <c r="A45" s="35">
        <v>39355</v>
      </c>
      <c r="B45" s="111">
        <v>86.621818940774489</v>
      </c>
      <c r="C45" s="111">
        <v>23.936073302961276</v>
      </c>
      <c r="D45" s="111"/>
      <c r="E45" s="111"/>
      <c r="F45" s="111"/>
      <c r="G45" s="111">
        <v>4.1022123075037609</v>
      </c>
    </row>
    <row r="46" spans="1:7" s="53" customFormat="1">
      <c r="A46" s="35">
        <v>39386</v>
      </c>
      <c r="B46" s="111">
        <v>85.48910553373382</v>
      </c>
      <c r="C46" s="111">
        <v>23.984782682532348</v>
      </c>
      <c r="D46" s="111"/>
      <c r="E46" s="111"/>
      <c r="F46" s="111"/>
      <c r="G46" s="111">
        <v>3.929362302404277</v>
      </c>
    </row>
    <row r="47" spans="1:7" s="53" customFormat="1">
      <c r="A47" s="35">
        <v>39416</v>
      </c>
      <c r="B47" s="111">
        <v>83.714899133429626</v>
      </c>
      <c r="C47" s="111">
        <v>23.964153471836461</v>
      </c>
      <c r="D47" s="111"/>
      <c r="E47" s="111"/>
      <c r="F47" s="111"/>
      <c r="G47" s="111">
        <v>3.742735204540093</v>
      </c>
    </row>
    <row r="48" spans="1:7" s="53" customFormat="1">
      <c r="A48" s="35">
        <v>39447</v>
      </c>
      <c r="B48" s="111">
        <v>114.10193856359649</v>
      </c>
      <c r="C48" s="111">
        <v>24.086518717105264</v>
      </c>
      <c r="D48" s="111"/>
      <c r="E48" s="111"/>
      <c r="F48" s="111"/>
      <c r="G48" s="111">
        <v>4.6559728476429729</v>
      </c>
    </row>
    <row r="49" spans="1:7" s="53" customFormat="1">
      <c r="A49" s="35">
        <v>39478</v>
      </c>
      <c r="B49" s="111">
        <v>82.430991484738755</v>
      </c>
      <c r="C49" s="111">
        <v>24.12074740817382</v>
      </c>
      <c r="D49" s="111"/>
      <c r="E49" s="111"/>
      <c r="F49" s="111"/>
      <c r="G49" s="111">
        <v>3.7639800116132722</v>
      </c>
    </row>
    <row r="50" spans="1:7" s="53" customFormat="1">
      <c r="A50" s="35">
        <v>39507</v>
      </c>
      <c r="B50" s="111">
        <v>83.879368757515024</v>
      </c>
      <c r="C50" s="111">
        <v>24.372143517034068</v>
      </c>
      <c r="D50" s="111"/>
      <c r="E50" s="111"/>
      <c r="F50" s="111"/>
      <c r="G50" s="111">
        <v>4.0187366972510814</v>
      </c>
    </row>
    <row r="51" spans="1:7" s="53" customFormat="1">
      <c r="A51" s="35">
        <v>39538</v>
      </c>
      <c r="B51" s="111">
        <v>82.070761205474938</v>
      </c>
      <c r="C51" s="111">
        <v>23.523972435686016</v>
      </c>
      <c r="D51" s="111"/>
      <c r="E51" s="111"/>
      <c r="F51" s="111"/>
      <c r="G51" s="111">
        <v>4.1304189902404094</v>
      </c>
    </row>
    <row r="52" spans="1:7" s="53" customFormat="1">
      <c r="A52" s="35">
        <v>39568</v>
      </c>
      <c r="B52" s="111">
        <v>83.416910301355671</v>
      </c>
      <c r="C52" s="111">
        <v>22.880105431309904</v>
      </c>
      <c r="D52" s="111"/>
      <c r="E52" s="111"/>
      <c r="F52" s="111"/>
      <c r="G52" s="111">
        <v>4.1613868999907426</v>
      </c>
    </row>
    <row r="53" spans="1:7" s="53" customFormat="1">
      <c r="A53" s="35">
        <v>39599</v>
      </c>
      <c r="B53" s="111">
        <v>82.123731639882493</v>
      </c>
      <c r="C53" s="111">
        <v>22.814573803352342</v>
      </c>
      <c r="D53" s="111"/>
      <c r="E53" s="111">
        <v>79.043893380457945</v>
      </c>
      <c r="F53" s="111">
        <v>191.74238333333332</v>
      </c>
      <c r="G53" s="111">
        <v>14.721501556499502</v>
      </c>
    </row>
    <row r="54" spans="1:7" s="53" customFormat="1">
      <c r="A54" s="35">
        <v>39629</v>
      </c>
      <c r="B54" s="111">
        <v>119.48868232665762</v>
      </c>
      <c r="C54" s="111">
        <v>22.553643748503951</v>
      </c>
      <c r="D54" s="111"/>
      <c r="E54" s="111">
        <v>55.08878349490346</v>
      </c>
      <c r="F54" s="111">
        <v>23.937344299050508</v>
      </c>
      <c r="G54" s="111">
        <v>8.6691205642729194</v>
      </c>
    </row>
    <row r="55" spans="1:7" s="53" customFormat="1">
      <c r="A55" s="35">
        <v>39660</v>
      </c>
      <c r="B55" s="111">
        <v>120.80470380360171</v>
      </c>
      <c r="C55" s="111">
        <v>22.742213195509972</v>
      </c>
      <c r="D55" s="111"/>
      <c r="E55" s="111">
        <v>25.16846684995236</v>
      </c>
      <c r="F55" s="111">
        <v>29.881997948800777</v>
      </c>
      <c r="G55" s="111">
        <v>7.7879255470467603</v>
      </c>
    </row>
    <row r="56" spans="1:7" s="53" customFormat="1">
      <c r="A56" s="35">
        <v>39691</v>
      </c>
      <c r="B56" s="111">
        <v>122.45070144975018</v>
      </c>
      <c r="C56" s="111">
        <v>23.272417069375052</v>
      </c>
      <c r="D56" s="111"/>
      <c r="E56" s="111">
        <v>25.73424900496601</v>
      </c>
      <c r="F56" s="111">
        <v>30.242523728397085</v>
      </c>
      <c r="G56" s="111">
        <v>7.9095897648082563</v>
      </c>
    </row>
    <row r="57" spans="1:7" s="53" customFormat="1">
      <c r="A57" s="35">
        <v>39721</v>
      </c>
      <c r="B57" s="111">
        <v>121.09023447659634</v>
      </c>
      <c r="C57" s="111">
        <v>23.552750092789882</v>
      </c>
      <c r="D57" s="111"/>
      <c r="E57" s="111">
        <v>26.751342322028311</v>
      </c>
      <c r="F57" s="111">
        <v>30.540684665612758</v>
      </c>
      <c r="G57" s="111">
        <v>7.9188094488243586</v>
      </c>
    </row>
    <row r="58" spans="1:7" s="53" customFormat="1"/>
    <row r="59" spans="1:7" s="53" customFormat="1"/>
    <row r="60" spans="1:7" s="53" customFormat="1"/>
    <row r="61" spans="1:7" s="53" customFormat="1"/>
    <row r="62" spans="1:7" s="53" customFormat="1"/>
    <row r="63" spans="1:7" s="53" customFormat="1"/>
    <row r="64" spans="1:7" s="53" customFormat="1"/>
    <row r="65" s="53" customFormat="1"/>
    <row r="66" s="53" customFormat="1"/>
    <row r="67" s="53" customFormat="1"/>
    <row r="68" s="53" customFormat="1"/>
    <row r="69" s="53" customFormat="1"/>
    <row r="70" s="53" customFormat="1"/>
  </sheetData>
  <pageMargins left="0.7" right="0.7" top="0.75" bottom="0.75" header="0.3" footer="0.3"/>
</worksheet>
</file>

<file path=xl/worksheets/sheet115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637</v>
      </c>
      <c r="E3" s="58"/>
    </row>
    <row r="4" spans="1:8" ht="15.75">
      <c r="A4" s="60" t="s">
        <v>0</v>
      </c>
      <c r="B4" s="57" t="s">
        <v>638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281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147</v>
      </c>
      <c r="B12" s="66" t="s">
        <v>639</v>
      </c>
      <c r="C12" s="66" t="s">
        <v>286</v>
      </c>
      <c r="D12" s="66" t="s">
        <v>640</v>
      </c>
      <c r="E12" s="66" t="s">
        <v>641</v>
      </c>
      <c r="F12" s="66" t="s">
        <v>642</v>
      </c>
    </row>
    <row r="13" spans="1:8" s="75" customFormat="1">
      <c r="A13" s="73">
        <v>38383</v>
      </c>
      <c r="B13" s="74">
        <v>22.943860029625974</v>
      </c>
      <c r="C13" s="74">
        <v>2.4640085174669792</v>
      </c>
      <c r="D13" s="74"/>
      <c r="E13" s="74">
        <v>44.314341649179113</v>
      </c>
      <c r="F13" s="74">
        <v>45.947713134180965</v>
      </c>
    </row>
    <row r="14" spans="1:8" s="53" customFormat="1">
      <c r="A14" s="37">
        <v>38411</v>
      </c>
      <c r="B14" s="76">
        <v>23.35679337071651</v>
      </c>
      <c r="C14" s="76">
        <v>8.4426585545171324</v>
      </c>
      <c r="D14" s="76"/>
      <c r="E14" s="76">
        <v>14.34188646728972</v>
      </c>
      <c r="F14" s="76">
        <v>46.724425981308414</v>
      </c>
    </row>
    <row r="15" spans="1:8" s="53" customFormat="1">
      <c r="A15" s="37">
        <v>38442</v>
      </c>
      <c r="B15" s="76">
        <v>24.046846815812888</v>
      </c>
      <c r="C15" s="76">
        <v>8.7023213296046773</v>
      </c>
      <c r="D15" s="76"/>
      <c r="E15" s="76">
        <v>14.772168908097115</v>
      </c>
      <c r="F15" s="76">
        <v>48.048595601881274</v>
      </c>
    </row>
    <row r="16" spans="1:8" s="53" customFormat="1">
      <c r="A16" s="37">
        <v>38472</v>
      </c>
      <c r="B16" s="76">
        <v>23.276571419858502</v>
      </c>
      <c r="C16" s="76">
        <v>8.4291663210539163</v>
      </c>
      <c r="D16" s="76"/>
      <c r="E16" s="76">
        <v>14.303424274213222</v>
      </c>
      <c r="F16" s="76">
        <v>46.532914210783119</v>
      </c>
    </row>
    <row r="17" spans="1:6" s="53" customFormat="1">
      <c r="A17" s="37">
        <v>38503</v>
      </c>
      <c r="B17" s="76">
        <v>24.18574555151211</v>
      </c>
      <c r="C17" s="76">
        <v>8.7167753168528037</v>
      </c>
      <c r="D17" s="76"/>
      <c r="E17" s="76">
        <v>14.859403099510603</v>
      </c>
      <c r="F17" s="76">
        <v>48.288657046053459</v>
      </c>
    </row>
    <row r="18" spans="1:6" s="53" customFormat="1">
      <c r="A18" s="37">
        <v>38533</v>
      </c>
      <c r="B18" s="76">
        <v>220.72643095723015</v>
      </c>
      <c r="C18" s="76">
        <v>8.8627901349287175</v>
      </c>
      <c r="D18" s="76"/>
      <c r="E18" s="76"/>
      <c r="F18" s="76"/>
    </row>
    <row r="19" spans="1:6" s="53" customFormat="1">
      <c r="A19" s="37">
        <v>38564</v>
      </c>
      <c r="B19" s="76">
        <v>221.72390017852589</v>
      </c>
      <c r="C19" s="76">
        <v>8.9380755802091301</v>
      </c>
      <c r="D19" s="76"/>
      <c r="E19" s="76"/>
      <c r="F19" s="76"/>
    </row>
    <row r="20" spans="1:6" s="53" customFormat="1">
      <c r="A20" s="37">
        <v>38595</v>
      </c>
      <c r="B20" s="76">
        <v>234.95408570502011</v>
      </c>
      <c r="C20" s="76">
        <v>9.280195070696589</v>
      </c>
      <c r="D20" s="76"/>
      <c r="E20" s="76"/>
      <c r="F20" s="76"/>
    </row>
    <row r="21" spans="1:6" s="53" customFormat="1">
      <c r="A21" s="37">
        <v>38625</v>
      </c>
      <c r="B21" s="76">
        <v>245.73959664113931</v>
      </c>
      <c r="C21" s="76">
        <v>9.6533663442160424</v>
      </c>
      <c r="D21" s="76"/>
      <c r="E21" s="76"/>
      <c r="F21" s="76"/>
    </row>
    <row r="22" spans="1:6" s="53" customFormat="1">
      <c r="A22" s="37">
        <v>38656</v>
      </c>
      <c r="B22" s="76">
        <v>249.84122317619889</v>
      </c>
      <c r="C22" s="76">
        <v>9.8113919576144539</v>
      </c>
      <c r="D22" s="76"/>
      <c r="E22" s="76"/>
      <c r="F22" s="76"/>
    </row>
    <row r="23" spans="1:6" s="53" customFormat="1">
      <c r="A23" s="37">
        <v>38686</v>
      </c>
      <c r="B23" s="76">
        <v>247.18958607798473</v>
      </c>
      <c r="C23" s="76">
        <v>4.1052679485461612</v>
      </c>
      <c r="D23" s="76"/>
      <c r="E23" s="76"/>
      <c r="F23" s="76"/>
    </row>
    <row r="24" spans="1:6" s="53" customFormat="1">
      <c r="A24" s="37">
        <v>38717</v>
      </c>
      <c r="B24" s="76">
        <v>133.40485773761714</v>
      </c>
      <c r="C24" s="76">
        <v>4.0902805756358767</v>
      </c>
      <c r="D24" s="76"/>
      <c r="E24" s="76"/>
      <c r="F24" s="76">
        <v>68.826789183400265</v>
      </c>
    </row>
    <row r="25" spans="1:6" s="53" customFormat="1">
      <c r="A25" s="37">
        <v>38748</v>
      </c>
      <c r="B25" s="76">
        <v>132.82570420969023</v>
      </c>
      <c r="C25" s="76">
        <v>4.0375770320360074</v>
      </c>
      <c r="D25" s="76"/>
      <c r="E25" s="76"/>
      <c r="F25" s="76">
        <v>68.760339316918191</v>
      </c>
    </row>
    <row r="26" spans="1:6" s="53" customFormat="1">
      <c r="A26" s="37">
        <v>38776</v>
      </c>
      <c r="B26" s="76">
        <v>128.74813315782714</v>
      </c>
      <c r="C26" s="76">
        <v>3.9409395274174908</v>
      </c>
      <c r="D26" s="76"/>
      <c r="E26" s="76"/>
      <c r="F26" s="76">
        <v>67.336199101065873</v>
      </c>
    </row>
    <row r="27" spans="1:6" s="53" customFormat="1">
      <c r="A27" s="37">
        <v>38807</v>
      </c>
      <c r="B27" s="76">
        <v>118.13247569331158</v>
      </c>
      <c r="C27" s="76">
        <v>3.7662965742251222</v>
      </c>
      <c r="D27" s="76"/>
      <c r="E27" s="76"/>
      <c r="F27" s="76">
        <v>61.651625075739922</v>
      </c>
    </row>
    <row r="28" spans="1:6" s="53" customFormat="1">
      <c r="A28" s="37">
        <v>38837</v>
      </c>
      <c r="B28" s="76">
        <v>165.94249742988163</v>
      </c>
      <c r="C28" s="76">
        <v>3.5853261597525861</v>
      </c>
      <c r="D28" s="76"/>
      <c r="E28" s="76"/>
      <c r="F28" s="76"/>
    </row>
    <row r="29" spans="1:6" s="53" customFormat="1">
      <c r="A29" s="37">
        <v>38868</v>
      </c>
      <c r="B29" s="76">
        <v>173.12814955598873</v>
      </c>
      <c r="C29" s="76">
        <v>3.6220825969244097</v>
      </c>
      <c r="D29" s="76"/>
      <c r="E29" s="76"/>
      <c r="F29" s="76"/>
    </row>
    <row r="30" spans="1:6" s="53" customFormat="1">
      <c r="A30" s="37">
        <v>38898</v>
      </c>
      <c r="B30" s="76">
        <v>169.03022790100636</v>
      </c>
      <c r="C30" s="76">
        <v>3.5163204456767305</v>
      </c>
      <c r="D30" s="76"/>
      <c r="E30" s="76"/>
      <c r="F30" s="76"/>
    </row>
    <row r="31" spans="1:6" s="53" customFormat="1">
      <c r="A31" s="37">
        <v>38929</v>
      </c>
      <c r="B31" s="76">
        <v>176.20502927670583</v>
      </c>
      <c r="C31" s="76">
        <v>3.6596060364341922</v>
      </c>
      <c r="D31" s="76"/>
      <c r="E31" s="76"/>
      <c r="F31" s="76"/>
    </row>
    <row r="32" spans="1:6" s="53" customFormat="1">
      <c r="A32" s="37">
        <v>38960</v>
      </c>
      <c r="B32" s="76">
        <v>182.44026681705392</v>
      </c>
      <c r="C32" s="76">
        <v>3.7911773291224904</v>
      </c>
      <c r="D32" s="76"/>
      <c r="E32" s="76"/>
      <c r="F32" s="76"/>
    </row>
    <row r="33" spans="1:6" s="53" customFormat="1">
      <c r="A33" s="37">
        <v>38990</v>
      </c>
      <c r="B33" s="76">
        <v>183.54996418112188</v>
      </c>
      <c r="C33" s="76">
        <v>3.8002040887587292</v>
      </c>
      <c r="D33" s="76"/>
      <c r="E33" s="76"/>
      <c r="F33" s="76">
        <v>16.693235154314035</v>
      </c>
    </row>
    <row r="34" spans="1:6" s="53" customFormat="1">
      <c r="A34" s="37">
        <v>39021</v>
      </c>
      <c r="B34" s="76">
        <v>186.72314440595775</v>
      </c>
      <c r="C34" s="76">
        <v>3.8696402493938349</v>
      </c>
      <c r="D34" s="76"/>
      <c r="E34" s="76"/>
      <c r="F34" s="76">
        <v>17.338019085555942</v>
      </c>
    </row>
    <row r="35" spans="1:6" s="53" customFormat="1">
      <c r="A35" s="37">
        <v>39051</v>
      </c>
      <c r="B35" s="76">
        <v>183.87750968962064</v>
      </c>
      <c r="C35" s="76">
        <v>3.7647212593169432</v>
      </c>
      <c r="D35" s="76"/>
      <c r="E35" s="76"/>
      <c r="F35" s="76">
        <v>18.356701935699189</v>
      </c>
    </row>
    <row r="36" spans="1:6" s="53" customFormat="1">
      <c r="A36" s="37">
        <v>39082</v>
      </c>
      <c r="B36" s="76">
        <v>175.55344035514216</v>
      </c>
      <c r="C36" s="76">
        <v>3.4538880245217207</v>
      </c>
      <c r="D36" s="76"/>
      <c r="E36" s="76"/>
      <c r="F36" s="76">
        <v>17.682979093119119</v>
      </c>
    </row>
    <row r="37" spans="1:6" s="53" customFormat="1">
      <c r="A37" s="37">
        <v>39113</v>
      </c>
      <c r="B37" s="76">
        <v>188.98476150282485</v>
      </c>
      <c r="C37" s="76">
        <v>3.6193737175141241</v>
      </c>
      <c r="D37" s="76"/>
      <c r="E37" s="76"/>
      <c r="F37" s="76"/>
    </row>
    <row r="38" spans="1:6" s="53" customFormat="1">
      <c r="A38" s="37">
        <v>39141</v>
      </c>
      <c r="B38" s="76">
        <v>189.71645609865976</v>
      </c>
      <c r="C38" s="76">
        <v>3.6100921838044822</v>
      </c>
      <c r="D38" s="76"/>
      <c r="E38" s="76"/>
      <c r="F38" s="76"/>
    </row>
    <row r="39" spans="1:6" s="53" customFormat="1">
      <c r="A39" s="37">
        <v>39172</v>
      </c>
      <c r="B39" s="76">
        <v>192.78296629008329</v>
      </c>
      <c r="C39" s="76">
        <v>3.6457865114686752</v>
      </c>
      <c r="D39" s="76"/>
      <c r="E39" s="76"/>
      <c r="F39" s="76"/>
    </row>
    <row r="40" spans="1:6" s="53" customFormat="1">
      <c r="A40" s="37">
        <v>39202</v>
      </c>
      <c r="B40" s="76">
        <v>195.12833247824096</v>
      </c>
      <c r="C40" s="76">
        <v>3.6557992670636739</v>
      </c>
      <c r="D40" s="76"/>
      <c r="E40" s="76"/>
      <c r="F40" s="76">
        <v>22.620710009161705</v>
      </c>
    </row>
    <row r="41" spans="1:6" s="53" customFormat="1">
      <c r="A41" s="37">
        <v>39233</v>
      </c>
      <c r="B41" s="76">
        <v>216.82340543897732</v>
      </c>
      <c r="C41" s="76">
        <v>3.8114351664254702</v>
      </c>
      <c r="D41" s="76"/>
      <c r="E41" s="76"/>
      <c r="F41" s="76">
        <v>22.704773504582729</v>
      </c>
    </row>
    <row r="42" spans="1:6" s="53" customFormat="1">
      <c r="A42" s="37">
        <v>39263</v>
      </c>
      <c r="B42" s="76">
        <v>222.67862047131635</v>
      </c>
      <c r="C42" s="76">
        <v>3.791282111402047</v>
      </c>
      <c r="D42" s="76"/>
      <c r="E42" s="76"/>
      <c r="F42" s="76">
        <v>22.796993334920256</v>
      </c>
    </row>
    <row r="43" spans="1:6" s="53" customFormat="1">
      <c r="A43" s="37">
        <v>39294</v>
      </c>
      <c r="B43" s="76">
        <v>260.30572816126329</v>
      </c>
      <c r="C43" s="76">
        <v>3.8152078717549944</v>
      </c>
      <c r="D43" s="76"/>
      <c r="E43" s="76"/>
      <c r="F43" s="76">
        <v>22.938654085416918</v>
      </c>
    </row>
    <row r="44" spans="1:6" s="53" customFormat="1">
      <c r="A44" s="37">
        <v>39325</v>
      </c>
      <c r="B44" s="76">
        <v>265.62401520379808</v>
      </c>
      <c r="C44" s="76">
        <v>3.7356423459935155</v>
      </c>
      <c r="D44" s="76">
        <v>24.432330754979159</v>
      </c>
      <c r="E44" s="76"/>
      <c r="F44" s="76">
        <v>23.31929990736452</v>
      </c>
    </row>
    <row r="45" spans="1:6" s="53" customFormat="1">
      <c r="A45" s="37">
        <v>39355</v>
      </c>
      <c r="B45" s="76">
        <v>270.61501847380413</v>
      </c>
      <c r="C45" s="76">
        <v>3.4078388952164009</v>
      </c>
      <c r="D45" s="76">
        <v>93.514796674259685</v>
      </c>
      <c r="E45" s="76"/>
      <c r="F45" s="76">
        <v>23.059797539863325</v>
      </c>
    </row>
    <row r="46" spans="1:6" s="53" customFormat="1">
      <c r="A46" s="37">
        <v>39386</v>
      </c>
      <c r="B46" s="76">
        <v>283.72997883548982</v>
      </c>
      <c r="C46" s="76">
        <v>3.4452290665434377</v>
      </c>
      <c r="D46" s="76">
        <v>96.230494639556383</v>
      </c>
      <c r="E46" s="76"/>
      <c r="F46" s="76">
        <v>22.996243715341958</v>
      </c>
    </row>
    <row r="47" spans="1:6" s="53" customFormat="1">
      <c r="A47" s="37">
        <v>39416</v>
      </c>
      <c r="B47" s="76">
        <v>283.90072367514722</v>
      </c>
      <c r="C47" s="76">
        <v>3.3776432174202866</v>
      </c>
      <c r="D47" s="76">
        <v>93.778803966225979</v>
      </c>
      <c r="E47" s="76"/>
      <c r="F47" s="76">
        <v>23.150893411843128</v>
      </c>
    </row>
    <row r="48" spans="1:6" s="53" customFormat="1">
      <c r="A48" s="37">
        <v>39447</v>
      </c>
      <c r="B48" s="76">
        <v>351.43588062499998</v>
      </c>
      <c r="C48" s="76">
        <v>3.3546601425438598</v>
      </c>
      <c r="D48" s="76"/>
      <c r="E48" s="76"/>
      <c r="F48" s="76">
        <v>17.878080427631581</v>
      </c>
    </row>
    <row r="49" spans="1:6" s="53" customFormat="1">
      <c r="A49" s="37">
        <v>39478</v>
      </c>
      <c r="B49" s="76">
        <v>293.47323004655976</v>
      </c>
      <c r="C49" s="76">
        <v>3.2002608070356957</v>
      </c>
      <c r="D49" s="76"/>
      <c r="E49" s="76"/>
      <c r="F49" s="76">
        <v>17.348936978789446</v>
      </c>
    </row>
    <row r="50" spans="1:6" s="53" customFormat="1">
      <c r="A50" s="37">
        <v>39507</v>
      </c>
      <c r="B50" s="76">
        <v>286.40427920841682</v>
      </c>
      <c r="C50" s="76">
        <v>3.2678361723446891</v>
      </c>
      <c r="D50" s="76"/>
      <c r="E50" s="76"/>
      <c r="F50" s="76">
        <v>17.019374078156314</v>
      </c>
    </row>
    <row r="51" spans="1:6" s="53" customFormat="1">
      <c r="A51" s="37">
        <v>39538</v>
      </c>
      <c r="B51" s="76">
        <v>238.97109177110818</v>
      </c>
      <c r="C51" s="76">
        <v>3.1010562829815305</v>
      </c>
      <c r="D51" s="76"/>
      <c r="E51" s="76"/>
      <c r="F51" s="76">
        <v>14.196841292875989</v>
      </c>
    </row>
    <row r="52" spans="1:6" s="53" customFormat="1">
      <c r="A52" s="37">
        <v>39568</v>
      </c>
      <c r="B52" s="76">
        <v>247.84335933857179</v>
      </c>
      <c r="C52" s="76">
        <v>3.125486115188671</v>
      </c>
      <c r="D52" s="76"/>
      <c r="E52" s="76"/>
      <c r="F52" s="76">
        <v>4.3147874276832745</v>
      </c>
    </row>
    <row r="53" spans="1:6" s="53" customFormat="1">
      <c r="A53" s="37">
        <v>39599</v>
      </c>
      <c r="B53" s="76">
        <v>263.12355427682735</v>
      </c>
      <c r="C53" s="76">
        <v>3.1295231726283048</v>
      </c>
      <c r="D53" s="76"/>
      <c r="E53" s="76"/>
      <c r="F53" s="76">
        <v>4.4015068170036287</v>
      </c>
    </row>
    <row r="54" spans="1:6" s="53" customFormat="1">
      <c r="A54" s="37">
        <v>39629</v>
      </c>
      <c r="B54" s="76">
        <v>246.2158003111785</v>
      </c>
      <c r="C54" s="76">
        <v>3.0797418415383389</v>
      </c>
      <c r="D54" s="76"/>
      <c r="E54" s="76"/>
      <c r="F54" s="76">
        <v>4.1044940477140353</v>
      </c>
    </row>
    <row r="55" spans="1:6" s="53" customFormat="1">
      <c r="A55" s="37">
        <v>39660</v>
      </c>
      <c r="B55" s="76">
        <v>245.21835961398691</v>
      </c>
      <c r="C55" s="76">
        <v>3.0678266009852218</v>
      </c>
      <c r="D55" s="76"/>
      <c r="E55" s="76"/>
      <c r="F55" s="76">
        <v>4.2170410401356699</v>
      </c>
    </row>
    <row r="56" spans="1:6" s="53" customFormat="1">
      <c r="A56" s="37">
        <v>39691</v>
      </c>
      <c r="B56" s="76">
        <v>251.87852445736752</v>
      </c>
      <c r="C56" s="76">
        <v>3.1299717585387832</v>
      </c>
      <c r="D56" s="76"/>
      <c r="E56" s="76"/>
      <c r="F56" s="76">
        <v>4.3408644852158247</v>
      </c>
    </row>
    <row r="57" spans="1:6" s="53" customFormat="1">
      <c r="A57" s="37">
        <v>39721</v>
      </c>
      <c r="B57" s="76">
        <v>213.97870690769125</v>
      </c>
      <c r="C57" s="76">
        <v>3.0705414049075537</v>
      </c>
      <c r="D57" s="76"/>
      <c r="E57" s="76"/>
      <c r="F57" s="76">
        <v>3.6944472678534606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16.xml><?xml version="1.0" encoding="utf-8"?>
<worksheet xmlns="http://schemas.openxmlformats.org/spreadsheetml/2006/main" xmlns:r="http://schemas.openxmlformats.org/officeDocument/2006/relationships">
  <dimension ref="A1:H33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28515625" style="54" customWidth="1"/>
    <col min="7" max="7" width="18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643</v>
      </c>
      <c r="E3" s="58"/>
    </row>
    <row r="4" spans="1:8" ht="15.75">
      <c r="A4" s="60" t="s">
        <v>0</v>
      </c>
      <c r="B4" s="57" t="s">
        <v>638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/>
    </row>
    <row r="12" spans="1:8" s="67" customFormat="1" ht="30">
      <c r="A12" s="66" t="s">
        <v>147</v>
      </c>
      <c r="B12" s="66" t="s">
        <v>639</v>
      </c>
      <c r="C12" s="66" t="s">
        <v>286</v>
      </c>
      <c r="D12" s="66" t="s">
        <v>640</v>
      </c>
      <c r="E12" s="66" t="s">
        <v>641</v>
      </c>
      <c r="F12" s="66" t="s">
        <v>305</v>
      </c>
    </row>
    <row r="13" spans="1:8" s="75" customFormat="1">
      <c r="A13" s="73">
        <v>38383</v>
      </c>
      <c r="B13" s="74">
        <v>0</v>
      </c>
      <c r="C13" s="74">
        <v>0.16059779039624739</v>
      </c>
      <c r="D13" s="74">
        <v>0</v>
      </c>
      <c r="E13" s="74">
        <v>29.38002283668683</v>
      </c>
      <c r="F13" s="74">
        <v>3.8180575356796713</v>
      </c>
    </row>
    <row r="14" spans="1:8" s="53" customFormat="1">
      <c r="A14" s="37">
        <v>39294</v>
      </c>
      <c r="B14" s="76">
        <v>27.538600909199666</v>
      </c>
      <c r="C14" s="76"/>
      <c r="D14" s="76">
        <v>0</v>
      </c>
      <c r="E14" s="76"/>
      <c r="F14" s="76">
        <v>1.1452793529643037</v>
      </c>
    </row>
    <row r="15" spans="1:8" s="53" customFormat="1">
      <c r="A15" s="37">
        <v>39325</v>
      </c>
      <c r="B15" s="76">
        <v>26.655299328392775</v>
      </c>
      <c r="C15" s="76"/>
      <c r="D15" s="76">
        <v>24.432330754979159</v>
      </c>
      <c r="E15" s="76"/>
      <c r="F15" s="76">
        <v>2.1051054020337951</v>
      </c>
    </row>
    <row r="16" spans="1:8" s="53" customFormat="1">
      <c r="A16" s="37">
        <v>39355</v>
      </c>
      <c r="B16" s="76">
        <v>26.218128132118451</v>
      </c>
      <c r="C16" s="76"/>
      <c r="D16" s="76">
        <v>93.514796674259685</v>
      </c>
      <c r="E16" s="76"/>
      <c r="F16" s="76">
        <v>4.8887399309883</v>
      </c>
    </row>
    <row r="17" spans="1:6" s="53" customFormat="1">
      <c r="A17" s="37">
        <v>39386</v>
      </c>
      <c r="B17" s="76">
        <v>33.57369628003697</v>
      </c>
      <c r="C17" s="76"/>
      <c r="D17" s="76">
        <v>96.230494639556383</v>
      </c>
      <c r="E17" s="76"/>
      <c r="F17" s="76">
        <v>5.2825090301341824</v>
      </c>
    </row>
    <row r="18" spans="1:6" s="53" customFormat="1">
      <c r="A18" s="37">
        <v>39416</v>
      </c>
      <c r="B18" s="76">
        <v>32.376791278746808</v>
      </c>
      <c r="C18" s="76"/>
      <c r="D18" s="76">
        <v>93.778803966225979</v>
      </c>
      <c r="E18" s="76"/>
      <c r="F18" s="76">
        <v>5.1171823884271168</v>
      </c>
    </row>
    <row r="19" spans="1:6" s="53" customFormat="1">
      <c r="A19" s="37">
        <v>39447</v>
      </c>
      <c r="B19" s="76">
        <v>83.686245065789478</v>
      </c>
      <c r="C19" s="76"/>
      <c r="D19" s="76"/>
      <c r="E19" s="76"/>
      <c r="F19" s="76">
        <v>3.3834209091392702</v>
      </c>
    </row>
    <row r="20" spans="1:6" s="53" customFormat="1">
      <c r="A20" s="37">
        <v>39478</v>
      </c>
      <c r="B20" s="76">
        <v>36.544159203310919</v>
      </c>
      <c r="C20" s="76"/>
      <c r="D20" s="76"/>
      <c r="E20" s="76"/>
      <c r="F20" s="76">
        <v>1.5212412008537106</v>
      </c>
    </row>
    <row r="21" spans="1:6" s="53" customFormat="1">
      <c r="A21" s="37">
        <v>39507</v>
      </c>
      <c r="B21" s="76">
        <v>35.876096002004005</v>
      </c>
      <c r="C21" s="76"/>
      <c r="D21" s="76"/>
      <c r="E21" s="76"/>
      <c r="F21" s="76">
        <v>1.539021625370063</v>
      </c>
    </row>
    <row r="22" spans="1:6" s="53" customFormat="1">
      <c r="A22" s="37">
        <v>39538</v>
      </c>
      <c r="B22" s="76">
        <v>29.931583435026386</v>
      </c>
      <c r="C22" s="76"/>
      <c r="D22" s="76"/>
      <c r="E22" s="76"/>
      <c r="F22" s="76">
        <v>1.3244440370687924</v>
      </c>
    </row>
    <row r="23" spans="1:6" s="53" customFormat="1">
      <c r="A23" s="37">
        <v>39568</v>
      </c>
      <c r="B23" s="76">
        <v>31.813747146187723</v>
      </c>
      <c r="C23" s="76"/>
      <c r="D23" s="76"/>
      <c r="E23" s="76"/>
      <c r="F23" s="76">
        <v>1.4077507771247262</v>
      </c>
    </row>
    <row r="24" spans="1:6" s="53" customFormat="1">
      <c r="A24" s="37">
        <v>39599</v>
      </c>
      <c r="B24" s="76">
        <v>32.402124390876104</v>
      </c>
      <c r="C24" s="76"/>
      <c r="D24" s="76"/>
      <c r="E24" s="76"/>
      <c r="F24" s="76">
        <v>1.4338095234046977</v>
      </c>
    </row>
    <row r="25" spans="1:6" s="53" customFormat="1">
      <c r="A25" s="37">
        <v>39629</v>
      </c>
      <c r="B25" s="76">
        <v>30.168116045639511</v>
      </c>
      <c r="C25" s="76"/>
      <c r="D25" s="76"/>
      <c r="E25" s="76"/>
      <c r="F25" s="76">
        <v>1.3349751377001948</v>
      </c>
    </row>
    <row r="26" spans="1:6" s="53" customFormat="1">
      <c r="A26" s="37">
        <v>39660</v>
      </c>
      <c r="B26" s="76">
        <v>30.949137026568682</v>
      </c>
      <c r="C26" s="76"/>
      <c r="D26" s="76"/>
      <c r="E26" s="76"/>
      <c r="F26" s="76">
        <v>1.3695362585023301</v>
      </c>
    </row>
    <row r="27" spans="1:6" s="53" customFormat="1">
      <c r="A27" s="37">
        <v>39691</v>
      </c>
      <c r="B27" s="76">
        <v>31.811723253337703</v>
      </c>
      <c r="C27" s="76"/>
      <c r="D27" s="76"/>
      <c r="E27" s="76"/>
      <c r="F27" s="76">
        <v>1.4077068026375379</v>
      </c>
    </row>
    <row r="28" spans="1:6" s="53" customFormat="1">
      <c r="A28" s="37">
        <v>39721</v>
      </c>
      <c r="B28" s="76">
        <v>27.052504467661009</v>
      </c>
      <c r="C28" s="76"/>
      <c r="D28" s="76"/>
      <c r="E28" s="76"/>
      <c r="F28" s="76">
        <v>1.1971056071985504</v>
      </c>
    </row>
    <row r="29" spans="1:6" s="53" customFormat="1"/>
    <row r="30" spans="1:6" s="53" customFormat="1"/>
    <row r="31" spans="1:6" s="53" customFormat="1"/>
    <row r="32" spans="1:6" s="53" customFormat="1"/>
    <row r="33" s="53" customFormat="1"/>
  </sheetData>
  <pageMargins left="0.7" right="0.7" top="0.75" bottom="0.75" header="0.3" footer="0.3"/>
</worksheet>
</file>

<file path=xl/worksheets/sheet117.xml><?xml version="1.0" encoding="utf-8"?>
<worksheet xmlns="http://schemas.openxmlformats.org/spreadsheetml/2006/main" xmlns:r="http://schemas.openxmlformats.org/officeDocument/2006/relationships">
  <dimension ref="A1:H69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0.8554687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644</v>
      </c>
      <c r="E3" s="58"/>
    </row>
    <row r="4" spans="1:8" ht="15.75">
      <c r="A4" s="60" t="s">
        <v>0</v>
      </c>
      <c r="B4" s="57" t="s">
        <v>638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147</v>
      </c>
      <c r="B12" s="66" t="s">
        <v>639</v>
      </c>
      <c r="C12" s="66" t="s">
        <v>286</v>
      </c>
      <c r="D12" s="66" t="s">
        <v>641</v>
      </c>
      <c r="E12" s="66" t="s">
        <v>642</v>
      </c>
      <c r="F12" s="66" t="s">
        <v>305</v>
      </c>
    </row>
    <row r="13" spans="1:8" s="75" customFormat="1">
      <c r="A13" s="73">
        <v>38383</v>
      </c>
      <c r="B13" s="74">
        <v>22.943860029625974</v>
      </c>
      <c r="C13" s="74">
        <v>0.30860387606468337</v>
      </c>
      <c r="D13" s="74">
        <v>14.934318812492284</v>
      </c>
      <c r="E13" s="74">
        <v>45.947713134180965</v>
      </c>
      <c r="F13" s="74">
        <v>3.8957538306399977</v>
      </c>
    </row>
    <row r="14" spans="1:8" s="53" customFormat="1">
      <c r="A14" s="37">
        <v>38411</v>
      </c>
      <c r="B14" s="76">
        <v>23.35679337071651</v>
      </c>
      <c r="C14" s="76">
        <v>7.476635514018691E-2</v>
      </c>
      <c r="D14" s="76">
        <v>14.34188646728972</v>
      </c>
      <c r="E14" s="76">
        <v>46.724425981308414</v>
      </c>
      <c r="F14" s="76">
        <v>3.6794700623358203</v>
      </c>
    </row>
    <row r="15" spans="1:8" s="53" customFormat="1">
      <c r="A15" s="37">
        <v>38442</v>
      </c>
      <c r="B15" s="76">
        <v>24.046846815812888</v>
      </c>
      <c r="C15" s="76">
        <v>0.12711325791280031</v>
      </c>
      <c r="D15" s="76">
        <v>14.772168908097115</v>
      </c>
      <c r="E15" s="76">
        <v>48.048595601881274</v>
      </c>
      <c r="F15" s="76">
        <v>3.5751879217665219</v>
      </c>
    </row>
    <row r="16" spans="1:8" s="53" customFormat="1">
      <c r="A16" s="37">
        <v>38472</v>
      </c>
      <c r="B16" s="76">
        <v>23.276571419858502</v>
      </c>
      <c r="C16" s="76">
        <v>0.1219809709685289</v>
      </c>
      <c r="D16" s="76">
        <v>14.303424274213222</v>
      </c>
      <c r="E16" s="76">
        <v>46.532914210783119</v>
      </c>
      <c r="F16" s="76">
        <v>3.3107952547081201</v>
      </c>
    </row>
    <row r="17" spans="1:6" s="53" customFormat="1">
      <c r="A17" s="37">
        <v>38503</v>
      </c>
      <c r="B17" s="76">
        <v>24.18574555151211</v>
      </c>
      <c r="C17" s="76">
        <v>0.12548625925461163</v>
      </c>
      <c r="D17" s="76">
        <v>14.859403099510603</v>
      </c>
      <c r="E17" s="76">
        <v>48.288657046053459</v>
      </c>
      <c r="F17" s="76">
        <v>3.2938774826609278</v>
      </c>
    </row>
    <row r="18" spans="1:6" s="53" customFormat="1">
      <c r="A18" s="37">
        <v>38533</v>
      </c>
      <c r="B18" s="76"/>
      <c r="C18" s="76">
        <v>0.12729124236252545</v>
      </c>
      <c r="D18" s="76"/>
      <c r="E18" s="76"/>
      <c r="F18" s="76">
        <v>4.6017210436703326E-3</v>
      </c>
    </row>
    <row r="19" spans="1:6" s="53" customFormat="1">
      <c r="A19" s="37">
        <v>38564</v>
      </c>
      <c r="B19" s="76"/>
      <c r="C19" s="76">
        <v>0.14027033919918389</v>
      </c>
      <c r="D19" s="76"/>
      <c r="E19" s="76"/>
      <c r="F19" s="76">
        <v>5.0788627624476779E-3</v>
      </c>
    </row>
    <row r="20" spans="1:6" s="53" customFormat="1">
      <c r="A20" s="37">
        <v>38595</v>
      </c>
      <c r="B20" s="76"/>
      <c r="C20" s="76">
        <v>0.29835257491243999</v>
      </c>
      <c r="D20" s="76"/>
      <c r="E20" s="76"/>
      <c r="F20" s="76">
        <v>1.0819579073165433E-2</v>
      </c>
    </row>
    <row r="21" spans="1:6" s="53" customFormat="1">
      <c r="A21" s="37">
        <v>38625</v>
      </c>
      <c r="B21" s="76"/>
      <c r="C21" s="76">
        <v>0.30901518205024858</v>
      </c>
      <c r="D21" s="76"/>
      <c r="E21" s="76"/>
      <c r="F21" s="76">
        <v>1.1223837478833307E-2</v>
      </c>
    </row>
    <row r="22" spans="1:6" s="53" customFormat="1">
      <c r="A22" s="37">
        <v>38656</v>
      </c>
      <c r="B22" s="76"/>
      <c r="C22" s="76">
        <v>0.28528732509169952</v>
      </c>
      <c r="D22" s="76"/>
      <c r="E22" s="76"/>
      <c r="F22" s="76">
        <v>9.8632681105417872E-3</v>
      </c>
    </row>
    <row r="23" spans="1:6" s="53" customFormat="1">
      <c r="A23" s="37">
        <v>38686</v>
      </c>
      <c r="B23" s="76"/>
      <c r="C23" s="76">
        <v>0.28138818169636876</v>
      </c>
      <c r="D23" s="76"/>
      <c r="E23" s="76"/>
      <c r="F23" s="76">
        <v>9.2817171619099716E-3</v>
      </c>
    </row>
    <row r="24" spans="1:6" s="53" customFormat="1">
      <c r="A24" s="37">
        <v>38717</v>
      </c>
      <c r="B24" s="76"/>
      <c r="C24" s="76">
        <v>0.25435073627844712</v>
      </c>
      <c r="D24" s="76"/>
      <c r="E24" s="76"/>
      <c r="F24" s="76">
        <v>8.0215145463833522E-3</v>
      </c>
    </row>
    <row r="25" spans="1:6" s="53" customFormat="1">
      <c r="A25" s="37">
        <v>38748</v>
      </c>
      <c r="B25" s="76"/>
      <c r="C25" s="76">
        <v>0.21180831347630394</v>
      </c>
      <c r="D25" s="76"/>
      <c r="E25" s="76"/>
      <c r="F25" s="76">
        <v>6.718209397487936E-3</v>
      </c>
    </row>
    <row r="26" spans="1:6" s="53" customFormat="1">
      <c r="A26" s="37">
        <v>38776</v>
      </c>
      <c r="B26" s="76"/>
      <c r="C26" s="76">
        <v>0.2054706562219083</v>
      </c>
      <c r="D26" s="76"/>
      <c r="E26" s="76"/>
      <c r="F26" s="76">
        <v>6.5548361250187459E-3</v>
      </c>
    </row>
    <row r="27" spans="1:6" s="53" customFormat="1">
      <c r="A27" s="37">
        <v>38807</v>
      </c>
      <c r="B27" s="76"/>
      <c r="C27" s="76">
        <v>0.2563505010487066</v>
      </c>
      <c r="D27" s="76"/>
      <c r="E27" s="76"/>
      <c r="F27" s="76">
        <v>8.2254982969479657E-3</v>
      </c>
    </row>
    <row r="28" spans="1:6" s="53" customFormat="1">
      <c r="A28" s="37">
        <v>38837</v>
      </c>
      <c r="B28" s="76"/>
      <c r="C28" s="76">
        <v>0.2346166151221073</v>
      </c>
      <c r="D28" s="76"/>
      <c r="E28" s="76"/>
      <c r="F28" s="76">
        <v>7.3305988173779247E-3</v>
      </c>
    </row>
    <row r="29" spans="1:6" s="53" customFormat="1">
      <c r="A29" s="37">
        <v>38868</v>
      </c>
      <c r="B29" s="76"/>
      <c r="C29" s="76">
        <v>0.23824994585228504</v>
      </c>
      <c r="D29" s="76"/>
      <c r="E29" s="76"/>
      <c r="F29" s="76">
        <v>7.2537940826702786E-3</v>
      </c>
    </row>
    <row r="30" spans="1:6" s="53" customFormat="1">
      <c r="A30" s="37">
        <v>38898</v>
      </c>
      <c r="B30" s="76"/>
      <c r="C30" s="76">
        <v>0.2259190798932019</v>
      </c>
      <c r="D30" s="76"/>
      <c r="E30" s="76"/>
      <c r="F30" s="76">
        <v>6.7068876687773043E-3</v>
      </c>
    </row>
    <row r="31" spans="1:6" s="53" customFormat="1">
      <c r="A31" s="37">
        <v>38929</v>
      </c>
      <c r="B31" s="76"/>
      <c r="C31" s="76">
        <v>0.23714562897488412</v>
      </c>
      <c r="D31" s="76"/>
      <c r="E31" s="76"/>
      <c r="F31" s="76">
        <v>6.4897744238091425E-3</v>
      </c>
    </row>
    <row r="32" spans="1:6" s="53" customFormat="1">
      <c r="A32" s="37">
        <v>38960</v>
      </c>
      <c r="B32" s="76"/>
      <c r="C32" s="76">
        <v>0.24813895781637718</v>
      </c>
      <c r="D32" s="76"/>
      <c r="E32" s="76"/>
      <c r="F32" s="76">
        <v>6.2982271366601771E-3</v>
      </c>
    </row>
    <row r="33" spans="1:6" s="53" customFormat="1">
      <c r="A33" s="37">
        <v>38990</v>
      </c>
      <c r="B33" s="76"/>
      <c r="C33" s="76">
        <v>0.24780355936021625</v>
      </c>
      <c r="D33" s="76"/>
      <c r="E33" s="76"/>
      <c r="F33" s="76">
        <v>5.864477261822253E-3</v>
      </c>
    </row>
    <row r="34" spans="1:6" s="53" customFormat="1">
      <c r="A34" s="37">
        <v>39021</v>
      </c>
      <c r="B34" s="76"/>
      <c r="C34" s="76">
        <v>0.25401223877150447</v>
      </c>
      <c r="D34" s="76"/>
      <c r="E34" s="76"/>
      <c r="F34" s="76">
        <v>5.7202239857586067E-3</v>
      </c>
    </row>
    <row r="35" spans="1:6" s="53" customFormat="1">
      <c r="A35" s="37">
        <v>39051</v>
      </c>
      <c r="B35" s="76"/>
      <c r="C35" s="76">
        <v>0.24474357548114362</v>
      </c>
      <c r="D35" s="76"/>
      <c r="E35" s="76"/>
      <c r="F35" s="76">
        <v>5.2568614652828971E-3</v>
      </c>
    </row>
    <row r="36" spans="1:6" s="53" customFormat="1">
      <c r="A36" s="37">
        <v>39082</v>
      </c>
      <c r="B36" s="76"/>
      <c r="C36" s="76">
        <v>0.23253355882042068</v>
      </c>
      <c r="D36" s="76"/>
      <c r="E36" s="76"/>
      <c r="F36" s="76">
        <v>4.7740361871942989E-3</v>
      </c>
    </row>
    <row r="37" spans="1:6" s="53" customFormat="1">
      <c r="A37" s="37">
        <v>39113</v>
      </c>
      <c r="B37" s="76"/>
      <c r="C37" s="76">
        <v>0.24858757062146894</v>
      </c>
      <c r="D37" s="76"/>
      <c r="E37" s="76"/>
      <c r="F37" s="76">
        <v>5.0282996611504885E-3</v>
      </c>
    </row>
    <row r="38" spans="1:6" s="53" customFormat="1">
      <c r="A38" s="37">
        <v>39141</v>
      </c>
      <c r="B38" s="76"/>
      <c r="C38" s="76">
        <v>0.24777565041108232</v>
      </c>
      <c r="D38" s="76"/>
      <c r="E38" s="76"/>
      <c r="F38" s="76">
        <v>4.9389731746978527E-3</v>
      </c>
    </row>
    <row r="39" spans="1:6" s="53" customFormat="1">
      <c r="A39" s="37">
        <v>39172</v>
      </c>
      <c r="B39" s="76"/>
      <c r="C39" s="76">
        <v>0.25105557457491728</v>
      </c>
      <c r="D39" s="76"/>
      <c r="E39" s="76"/>
      <c r="F39" s="76">
        <v>4.9326027102409801E-3</v>
      </c>
    </row>
    <row r="40" spans="1:6" s="53" customFormat="1">
      <c r="A40" s="37">
        <v>39202</v>
      </c>
      <c r="B40" s="76"/>
      <c r="C40" s="76">
        <v>0.25194686211635364</v>
      </c>
      <c r="D40" s="76"/>
      <c r="E40" s="76"/>
      <c r="F40" s="76">
        <v>4.8614171156658344E-3</v>
      </c>
    </row>
    <row r="41" spans="1:6" s="53" customFormat="1">
      <c r="A41" s="37">
        <v>39233</v>
      </c>
      <c r="B41" s="76"/>
      <c r="C41" s="76">
        <v>0.26531596719729861</v>
      </c>
      <c r="D41" s="76"/>
      <c r="E41" s="76"/>
      <c r="F41" s="76">
        <v>5.0292643134823801E-3</v>
      </c>
    </row>
    <row r="42" spans="1:6" s="53" customFormat="1">
      <c r="A42" s="37">
        <v>39263</v>
      </c>
      <c r="B42" s="76"/>
      <c r="C42" s="76">
        <v>0.2618424184717924</v>
      </c>
      <c r="D42" s="76"/>
      <c r="E42" s="76"/>
      <c r="F42" s="76">
        <v>4.8775621057765856E-3</v>
      </c>
    </row>
    <row r="43" spans="1:6" s="53" customFormat="1">
      <c r="A43" s="37">
        <v>39294</v>
      </c>
      <c r="B43" s="76"/>
      <c r="C43" s="76">
        <v>0.26318937671970333</v>
      </c>
      <c r="D43" s="76"/>
      <c r="E43" s="76"/>
      <c r="F43" s="76">
        <v>4.9252877055101351E-3</v>
      </c>
    </row>
    <row r="44" spans="1:6" s="53" customFormat="1">
      <c r="A44" s="37">
        <v>39325</v>
      </c>
      <c r="B44" s="76"/>
      <c r="C44" s="76">
        <v>0.25474756831866607</v>
      </c>
      <c r="D44" s="76"/>
      <c r="E44" s="76"/>
      <c r="F44" s="76">
        <v>4.7894205556592217E-3</v>
      </c>
    </row>
    <row r="45" spans="1:6" s="53" customFormat="1">
      <c r="A45" s="37">
        <v>39355</v>
      </c>
      <c r="B45" s="76"/>
      <c r="C45" s="76">
        <v>0.25056947608200458</v>
      </c>
      <c r="D45" s="76"/>
      <c r="E45" s="76"/>
      <c r="F45" s="76">
        <v>4.7328214715202472E-3</v>
      </c>
    </row>
    <row r="46" spans="1:6" s="53" customFormat="1">
      <c r="A46" s="37">
        <v>39386</v>
      </c>
      <c r="B46" s="76"/>
      <c r="C46" s="76">
        <v>0.25415896487985212</v>
      </c>
      <c r="D46" s="76"/>
      <c r="E46" s="76"/>
      <c r="F46" s="76">
        <v>4.7896944798938162E-3</v>
      </c>
    </row>
    <row r="47" spans="1:6" s="53" customFormat="1">
      <c r="A47" s="37">
        <v>39416</v>
      </c>
      <c r="B47" s="76"/>
      <c r="C47" s="76">
        <v>0.24441728696811466</v>
      </c>
      <c r="D47" s="76"/>
      <c r="E47" s="76"/>
      <c r="F47" s="76">
        <v>4.5956497179574993E-3</v>
      </c>
    </row>
    <row r="48" spans="1:6" s="53" customFormat="1">
      <c r="A48" s="37">
        <v>39447</v>
      </c>
      <c r="B48" s="76"/>
      <c r="C48" s="76">
        <v>0.2412280701754386</v>
      </c>
      <c r="D48" s="76"/>
      <c r="E48" s="76"/>
      <c r="F48" s="76">
        <v>4.5254081095313326E-3</v>
      </c>
    </row>
    <row r="49" spans="1:6" s="53" customFormat="1">
      <c r="A49" s="37">
        <v>39478</v>
      </c>
      <c r="B49" s="76"/>
      <c r="C49" s="76">
        <v>0.14485256078634248</v>
      </c>
      <c r="D49" s="76"/>
      <c r="E49" s="76"/>
      <c r="F49" s="76">
        <v>2.8029559863168635E-3</v>
      </c>
    </row>
    <row r="50" spans="1:6" s="53" customFormat="1">
      <c r="A50" s="37">
        <v>39507</v>
      </c>
      <c r="B50" s="76"/>
      <c r="C50" s="76">
        <v>0.14028056112224449</v>
      </c>
      <c r="D50" s="76"/>
      <c r="E50" s="76"/>
      <c r="F50" s="76">
        <v>2.8027112656015141E-3</v>
      </c>
    </row>
    <row r="51" spans="1:6" s="53" customFormat="1">
      <c r="A51" s="37">
        <v>39538</v>
      </c>
      <c r="B51" s="76"/>
      <c r="C51" s="76">
        <v>0.11543535620052771</v>
      </c>
      <c r="D51" s="76"/>
      <c r="E51" s="76"/>
      <c r="F51" s="76">
        <v>2.3837983442817783E-3</v>
      </c>
    </row>
    <row r="52" spans="1:6" s="53" customFormat="1">
      <c r="A52" s="37">
        <v>39568</v>
      </c>
      <c r="B52" s="76"/>
      <c r="C52" s="76">
        <v>0.12088766082376307</v>
      </c>
      <c r="D52" s="76"/>
      <c r="E52" s="76"/>
      <c r="F52" s="76">
        <v>2.5296822690789589E-3</v>
      </c>
    </row>
    <row r="53" spans="1:6" s="53" customFormat="1">
      <c r="A53" s="37">
        <v>39599</v>
      </c>
      <c r="B53" s="76"/>
      <c r="C53" s="76">
        <v>0.12096077414895455</v>
      </c>
      <c r="D53" s="76"/>
      <c r="E53" s="76"/>
      <c r="F53" s="76">
        <v>2.5654238771410202E-3</v>
      </c>
    </row>
    <row r="54" spans="1:6" s="53" customFormat="1">
      <c r="A54" s="37">
        <v>39629</v>
      </c>
      <c r="B54" s="76"/>
      <c r="C54" s="76">
        <v>0.11170509853985479</v>
      </c>
      <c r="D54" s="76"/>
      <c r="E54" s="76"/>
      <c r="F54" s="76">
        <v>2.4015822996522854E-3</v>
      </c>
    </row>
    <row r="55" spans="1:6" s="53" customFormat="1">
      <c r="A55" s="37">
        <v>39660</v>
      </c>
      <c r="B55" s="76"/>
      <c r="C55" s="76">
        <v>0.11305822498586772</v>
      </c>
      <c r="D55" s="76"/>
      <c r="E55" s="76"/>
      <c r="F55" s="76">
        <v>2.4306735999712306E-3</v>
      </c>
    </row>
    <row r="56" spans="1:6" s="53" customFormat="1">
      <c r="A56" s="37">
        <v>39691</v>
      </c>
      <c r="B56" s="76"/>
      <c r="C56" s="76">
        <v>0.11466950610205585</v>
      </c>
      <c r="D56" s="76"/>
      <c r="E56" s="76"/>
      <c r="F56" s="76">
        <v>2.4653151583722802E-3</v>
      </c>
    </row>
    <row r="57" spans="1:6" s="53" customFormat="1">
      <c r="A57" s="37">
        <v>39721</v>
      </c>
      <c r="B57" s="76"/>
      <c r="C57" s="76">
        <v>9.6226544779709947E-2</v>
      </c>
      <c r="D57" s="76"/>
      <c r="E57" s="76"/>
      <c r="F57" s="76">
        <v>2.0688041076047966E-3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  <row r="68" s="53" customFormat="1"/>
    <row r="69" s="53" customFormat="1"/>
  </sheetData>
  <pageMargins left="0.7" right="0.7" top="0.75" bottom="0.75" header="0.3" footer="0.3"/>
</worksheet>
</file>

<file path=xl/worksheets/sheet118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4" width="18.7109375" style="54" customWidth="1"/>
    <col min="5" max="5" width="21.5703125" style="54" customWidth="1"/>
    <col min="6" max="7" width="18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645</v>
      </c>
      <c r="E3" s="58"/>
    </row>
    <row r="4" spans="1:8" ht="15.75">
      <c r="A4" s="60" t="s">
        <v>0</v>
      </c>
      <c r="B4" s="57" t="s">
        <v>638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147</v>
      </c>
      <c r="B12" s="66" t="s">
        <v>646</v>
      </c>
      <c r="C12" s="66" t="s">
        <v>286</v>
      </c>
      <c r="D12" s="66" t="s">
        <v>647</v>
      </c>
      <c r="E12" s="66" t="s">
        <v>305</v>
      </c>
    </row>
    <row r="13" spans="1:8" s="75" customFormat="1">
      <c r="A13" s="73">
        <v>38383</v>
      </c>
      <c r="B13" s="74"/>
      <c r="C13" s="74">
        <v>1.9948068510060486</v>
      </c>
      <c r="D13" s="74"/>
      <c r="E13" s="74">
        <v>0.22344924565822394</v>
      </c>
    </row>
    <row r="14" spans="1:8" s="53" customFormat="1">
      <c r="A14" s="37">
        <v>38411</v>
      </c>
      <c r="B14" s="76"/>
      <c r="C14" s="76">
        <v>8.3678921993769464</v>
      </c>
      <c r="D14" s="76"/>
      <c r="E14" s="76">
        <v>0.78070320549624439</v>
      </c>
    </row>
    <row r="15" spans="1:8" s="53" customFormat="1">
      <c r="A15" s="37">
        <v>38442</v>
      </c>
      <c r="B15" s="76"/>
      <c r="C15" s="76">
        <v>8.5752080716918773</v>
      </c>
      <c r="D15" s="76"/>
      <c r="E15" s="76">
        <v>0.68549731638418077</v>
      </c>
    </row>
    <row r="16" spans="1:8" s="53" customFormat="1">
      <c r="A16" s="37">
        <v>38472</v>
      </c>
      <c r="B16" s="76"/>
      <c r="C16" s="76">
        <v>8.3071853500853869</v>
      </c>
      <c r="D16" s="76"/>
      <c r="E16" s="76">
        <v>0.65315718868693151</v>
      </c>
    </row>
    <row r="17" spans="1:5" s="53" customFormat="1">
      <c r="A17" s="37">
        <v>38503</v>
      </c>
      <c r="B17" s="76"/>
      <c r="C17" s="76">
        <v>8.5912890575981926</v>
      </c>
      <c r="D17" s="76"/>
      <c r="E17" s="76">
        <v>0.66457228487062747</v>
      </c>
    </row>
    <row r="18" spans="1:5" s="53" customFormat="1">
      <c r="A18" s="37">
        <v>38533</v>
      </c>
      <c r="B18" s="76">
        <v>220.72643095723015</v>
      </c>
      <c r="C18" s="76">
        <v>8.7354988925661914</v>
      </c>
      <c r="D18" s="76"/>
      <c r="E18" s="76">
        <v>17.467397805253825</v>
      </c>
    </row>
    <row r="19" spans="1:5" s="53" customFormat="1">
      <c r="A19" s="37">
        <v>38564</v>
      </c>
      <c r="B19" s="76">
        <v>221.72390017852589</v>
      </c>
      <c r="C19" s="76">
        <v>8.7978052410099465</v>
      </c>
      <c r="D19" s="76"/>
      <c r="E19" s="76">
        <v>15.795758139670657</v>
      </c>
    </row>
    <row r="20" spans="1:5" s="53" customFormat="1">
      <c r="A20" s="37">
        <v>38595</v>
      </c>
      <c r="B20" s="76">
        <v>234.95408570502011</v>
      </c>
      <c r="C20" s="76">
        <v>8.9818424957841483</v>
      </c>
      <c r="D20" s="76"/>
      <c r="E20" s="76">
        <v>15.197349906033681</v>
      </c>
    </row>
    <row r="21" spans="1:5" s="53" customFormat="1">
      <c r="A21" s="37">
        <v>38625</v>
      </c>
      <c r="B21" s="76">
        <v>245.73959664113931</v>
      </c>
      <c r="C21" s="76">
        <v>9.3443511621657933</v>
      </c>
      <c r="D21" s="76"/>
      <c r="E21" s="76">
        <v>14.569122928113201</v>
      </c>
    </row>
    <row r="22" spans="1:5" s="53" customFormat="1">
      <c r="A22" s="37">
        <v>38656</v>
      </c>
      <c r="B22" s="76">
        <v>249.84122317619889</v>
      </c>
      <c r="C22" s="76">
        <v>9.5261046325227543</v>
      </c>
      <c r="D22" s="76"/>
      <c r="E22" s="76">
        <v>14.484469998572557</v>
      </c>
    </row>
    <row r="23" spans="1:5" s="53" customFormat="1">
      <c r="A23" s="37">
        <v>38686</v>
      </c>
      <c r="B23" s="76">
        <v>247.18958607798473</v>
      </c>
      <c r="C23" s="76">
        <v>3.8238797668497924</v>
      </c>
      <c r="D23" s="76"/>
      <c r="E23" s="76">
        <v>13.713114415778694</v>
      </c>
    </row>
    <row r="24" spans="1:5" s="53" customFormat="1">
      <c r="A24" s="37">
        <v>38717</v>
      </c>
      <c r="B24" s="76">
        <v>133.40485773761714</v>
      </c>
      <c r="C24" s="76">
        <v>3.8359298393574299</v>
      </c>
      <c r="D24" s="76">
        <v>68.826789183400265</v>
      </c>
      <c r="E24" s="76">
        <v>11.018078995626624</v>
      </c>
    </row>
    <row r="25" spans="1:5" s="53" customFormat="1">
      <c r="A25" s="37">
        <v>38748</v>
      </c>
      <c r="B25" s="76">
        <v>132.82570420969023</v>
      </c>
      <c r="C25" s="76">
        <v>3.8257687185597034</v>
      </c>
      <c r="D25" s="76">
        <v>68.760339316918191</v>
      </c>
      <c r="E25" s="76">
        <v>10.716187420789858</v>
      </c>
    </row>
    <row r="26" spans="1:5" s="53" customFormat="1">
      <c r="A26" s="37">
        <v>38776</v>
      </c>
      <c r="B26" s="76">
        <v>128.74813315782714</v>
      </c>
      <c r="C26" s="76">
        <v>3.7354688711955824</v>
      </c>
      <c r="D26" s="76">
        <v>67.336199101065873</v>
      </c>
      <c r="E26" s="76">
        <v>10.177204459657034</v>
      </c>
    </row>
    <row r="27" spans="1:5" s="53" customFormat="1">
      <c r="A27" s="37">
        <v>38807</v>
      </c>
      <c r="B27" s="76">
        <v>118.13247569331158</v>
      </c>
      <c r="C27" s="76">
        <v>3.5099460731764158</v>
      </c>
      <c r="D27" s="76">
        <v>61.651625075739922</v>
      </c>
      <c r="E27" s="76">
        <v>9.1192231124199985</v>
      </c>
    </row>
    <row r="28" spans="1:5" s="53" customFormat="1">
      <c r="A28" s="37">
        <v>38837</v>
      </c>
      <c r="B28" s="76">
        <v>165.94249742988163</v>
      </c>
      <c r="C28" s="76">
        <v>3.3507095446304787</v>
      </c>
      <c r="D28" s="76"/>
      <c r="E28" s="76">
        <v>8.2872424262741688</v>
      </c>
    </row>
    <row r="29" spans="1:5" s="53" customFormat="1">
      <c r="A29" s="37">
        <v>38868</v>
      </c>
      <c r="B29" s="76">
        <v>173.12814955598873</v>
      </c>
      <c r="C29" s="76">
        <v>3.3838326510721246</v>
      </c>
      <c r="D29" s="76"/>
      <c r="E29" s="76">
        <v>8.5038969859082894</v>
      </c>
    </row>
    <row r="30" spans="1:5" s="53" customFormat="1">
      <c r="A30" s="37">
        <v>38898</v>
      </c>
      <c r="B30" s="76">
        <v>169.03022790100636</v>
      </c>
      <c r="C30" s="76">
        <v>3.2904013657835285</v>
      </c>
      <c r="D30" s="76"/>
      <c r="E30" s="76">
        <v>8.1726536717220419</v>
      </c>
    </row>
    <row r="31" spans="1:5" s="53" customFormat="1">
      <c r="A31" s="37">
        <v>38929</v>
      </c>
      <c r="B31" s="76">
        <v>176.20502927670583</v>
      </c>
      <c r="C31" s="76">
        <v>3.4224604074593081</v>
      </c>
      <c r="D31" s="76"/>
      <c r="E31" s="76">
        <v>8.2177909404937779</v>
      </c>
    </row>
    <row r="32" spans="1:5" s="53" customFormat="1">
      <c r="A32" s="37">
        <v>38960</v>
      </c>
      <c r="B32" s="76">
        <v>182.44026681705392</v>
      </c>
      <c r="C32" s="76">
        <v>3.5430383713061131</v>
      </c>
      <c r="D32" s="76"/>
      <c r="E32" s="76">
        <v>8.2178200967380022</v>
      </c>
    </row>
    <row r="33" spans="1:5" s="53" customFormat="1">
      <c r="A33" s="37">
        <v>38990</v>
      </c>
      <c r="B33" s="76">
        <v>183.54996418112188</v>
      </c>
      <c r="C33" s="76">
        <v>3.552400529398513</v>
      </c>
      <c r="D33" s="76">
        <v>16.693235154314035</v>
      </c>
      <c r="E33" s="76">
        <v>8.7073359430193946</v>
      </c>
    </row>
    <row r="34" spans="1:5" s="53" customFormat="1">
      <c r="A34" s="37">
        <v>39021</v>
      </c>
      <c r="B34" s="76">
        <v>186.72314440595775</v>
      </c>
      <c r="C34" s="76">
        <v>3.6156280106223302</v>
      </c>
      <c r="D34" s="76">
        <v>17.338019085555942</v>
      </c>
      <c r="E34" s="76">
        <v>8.8116706700399625</v>
      </c>
    </row>
    <row r="35" spans="1:5" s="53" customFormat="1">
      <c r="A35" s="37">
        <v>39051</v>
      </c>
      <c r="B35" s="76">
        <v>183.87750968962064</v>
      </c>
      <c r="C35" s="76">
        <v>3.5199776838357995</v>
      </c>
      <c r="D35" s="76">
        <v>18.356701935699189</v>
      </c>
      <c r="E35" s="76">
        <v>8.6700109463732904</v>
      </c>
    </row>
    <row r="36" spans="1:5" s="53" customFormat="1">
      <c r="A36" s="37">
        <v>39082</v>
      </c>
      <c r="B36" s="76">
        <v>175.55344035514216</v>
      </c>
      <c r="C36" s="76">
        <v>3.2213544657013</v>
      </c>
      <c r="D36" s="76">
        <v>17.682979093119119</v>
      </c>
      <c r="E36" s="76">
        <v>8.2216958344944739</v>
      </c>
    </row>
    <row r="37" spans="1:5" s="53" customFormat="1">
      <c r="A37" s="37">
        <v>39113</v>
      </c>
      <c r="B37" s="76">
        <v>188.98476150282485</v>
      </c>
      <c r="C37" s="76">
        <v>3.3707861468926552</v>
      </c>
      <c r="D37" s="76"/>
      <c r="E37" s="76">
        <v>7.8840026829750958</v>
      </c>
    </row>
    <row r="38" spans="1:5" s="53" customFormat="1">
      <c r="A38" s="37">
        <v>39141</v>
      </c>
      <c r="B38" s="76">
        <v>189.71645609865976</v>
      </c>
      <c r="C38" s="76">
        <v>3.3623165333934</v>
      </c>
      <c r="D38" s="76"/>
      <c r="E38" s="76">
        <v>7.7537390270401838</v>
      </c>
    </row>
    <row r="39" spans="1:5" s="53" customFormat="1">
      <c r="A39" s="37">
        <v>39172</v>
      </c>
      <c r="B39" s="76">
        <v>192.78296629008329</v>
      </c>
      <c r="C39" s="76">
        <v>3.3947309368937577</v>
      </c>
      <c r="D39" s="76"/>
      <c r="E39" s="76">
        <v>7.7221505740724101</v>
      </c>
    </row>
    <row r="40" spans="1:5" s="53" customFormat="1">
      <c r="A40" s="37">
        <v>39202</v>
      </c>
      <c r="B40" s="76">
        <v>195.12833247824096</v>
      </c>
      <c r="C40" s="76">
        <v>3.4038524049473202</v>
      </c>
      <c r="D40" s="76">
        <v>22.620710009161705</v>
      </c>
      <c r="E40" s="76">
        <v>8.5464123672035388</v>
      </c>
    </row>
    <row r="41" spans="1:5" s="53" customFormat="1">
      <c r="A41" s="37">
        <v>39233</v>
      </c>
      <c r="B41" s="76">
        <v>216.82340543897732</v>
      </c>
      <c r="C41" s="76">
        <v>3.5461191992281718</v>
      </c>
      <c r="D41" s="76">
        <v>22.704773504582729</v>
      </c>
      <c r="E41" s="76">
        <v>9.2252356500540422</v>
      </c>
    </row>
    <row r="42" spans="1:5" s="53" customFormat="1">
      <c r="A42" s="37">
        <v>39263</v>
      </c>
      <c r="B42" s="76">
        <v>222.67862047131635</v>
      </c>
      <c r="C42" s="76">
        <v>3.5294396929302545</v>
      </c>
      <c r="D42" s="76">
        <v>22.796993334920256</v>
      </c>
      <c r="E42" s="76">
        <v>9.283960326159308</v>
      </c>
    </row>
    <row r="43" spans="1:5" s="53" customFormat="1">
      <c r="A43" s="37">
        <v>39294</v>
      </c>
      <c r="B43" s="76">
        <v>232.76712725206363</v>
      </c>
      <c r="C43" s="76">
        <v>3.5520184950352913</v>
      </c>
      <c r="D43" s="76">
        <v>22.938654085416918</v>
      </c>
      <c r="E43" s="76">
        <v>9.6506579346115213</v>
      </c>
    </row>
    <row r="44" spans="1:5" s="53" customFormat="1">
      <c r="A44" s="37">
        <v>39325</v>
      </c>
      <c r="B44" s="76">
        <v>238.96871587540528</v>
      </c>
      <c r="C44" s="76">
        <v>3.4808947776748496</v>
      </c>
      <c r="D44" s="76">
        <v>23.31929990736452</v>
      </c>
      <c r="E44" s="76">
        <v>9.8771203769288025</v>
      </c>
    </row>
    <row r="45" spans="1:5" s="53" customFormat="1">
      <c r="A45" s="37">
        <v>39355</v>
      </c>
      <c r="B45" s="76">
        <v>244.39689034168566</v>
      </c>
      <c r="C45" s="76">
        <v>3.1572694191343964</v>
      </c>
      <c r="D45" s="76">
        <v>23.059797539863325</v>
      </c>
      <c r="E45" s="76">
        <v>10.041037176919046</v>
      </c>
    </row>
    <row r="46" spans="1:5" s="53" customFormat="1">
      <c r="A46" s="37">
        <v>39386</v>
      </c>
      <c r="B46" s="76">
        <v>250.15628255545286</v>
      </c>
      <c r="C46" s="76">
        <v>3.1910701016635858</v>
      </c>
      <c r="D46" s="76">
        <v>22.996243715341958</v>
      </c>
      <c r="E46" s="76">
        <v>9.9188411756386277</v>
      </c>
    </row>
    <row r="47" spans="1:5" s="53" customFormat="1">
      <c r="A47" s="37">
        <v>39416</v>
      </c>
      <c r="B47" s="76">
        <v>251.5239323964004</v>
      </c>
      <c r="C47" s="76">
        <v>3.1332259304521721</v>
      </c>
      <c r="D47" s="76">
        <v>23.150893411843128</v>
      </c>
      <c r="E47" s="76">
        <v>9.6561211321083089</v>
      </c>
    </row>
    <row r="48" spans="1:5" s="53" customFormat="1">
      <c r="A48" s="37">
        <v>39447</v>
      </c>
      <c r="B48" s="76">
        <v>267.7496355592105</v>
      </c>
      <c r="C48" s="76">
        <v>3.113432072368421</v>
      </c>
      <c r="D48" s="76">
        <v>17.878080427631581</v>
      </c>
      <c r="E48" s="76">
        <v>9.7285328443180141</v>
      </c>
    </row>
    <row r="49" spans="1:5" s="53" customFormat="1">
      <c r="A49" s="37">
        <v>39478</v>
      </c>
      <c r="B49" s="76">
        <v>256.92907084324884</v>
      </c>
      <c r="C49" s="76">
        <v>3.0554082462493533</v>
      </c>
      <c r="D49" s="76">
        <v>17.348936978789446</v>
      </c>
      <c r="E49" s="76">
        <v>9.7969066059314844</v>
      </c>
    </row>
    <row r="50" spans="1:5" s="53" customFormat="1">
      <c r="A50" s="37">
        <v>39507</v>
      </c>
      <c r="B50" s="76">
        <v>250.52818320641282</v>
      </c>
      <c r="C50" s="76">
        <v>3.1275556112224447</v>
      </c>
      <c r="D50" s="76">
        <v>17.019374078156314</v>
      </c>
      <c r="E50" s="76">
        <v>10.048561783303992</v>
      </c>
    </row>
    <row r="51" spans="1:5" s="53" customFormat="1">
      <c r="A51" s="37">
        <v>39538</v>
      </c>
      <c r="B51" s="76">
        <v>209.03950833608178</v>
      </c>
      <c r="C51" s="76">
        <v>2.9856209267810025</v>
      </c>
      <c r="D51" s="76">
        <v>14.196841292875989</v>
      </c>
      <c r="E51" s="76">
        <v>8.8488458749121115</v>
      </c>
    </row>
    <row r="52" spans="1:5" s="53" customFormat="1">
      <c r="A52" s="37">
        <v>39568</v>
      </c>
      <c r="B52" s="76">
        <v>216.02961219238406</v>
      </c>
      <c r="C52" s="76">
        <v>3.004598454364908</v>
      </c>
      <c r="D52" s="76">
        <v>4.3147874276832745</v>
      </c>
      <c r="E52" s="76">
        <v>8.7438164496595387</v>
      </c>
    </row>
    <row r="53" spans="1:5" s="53" customFormat="1">
      <c r="A53" s="37">
        <v>39599</v>
      </c>
      <c r="B53" s="76">
        <v>230.72142988595127</v>
      </c>
      <c r="C53" s="76">
        <v>3.0085623984793504</v>
      </c>
      <c r="D53" s="76">
        <v>4.4015068170036287</v>
      </c>
      <c r="E53" s="76">
        <v>9.3303802869310548</v>
      </c>
    </row>
    <row r="54" spans="1:5" s="53" customFormat="1">
      <c r="A54" s="37">
        <v>39629</v>
      </c>
      <c r="B54" s="76">
        <v>216.04768426553898</v>
      </c>
      <c r="C54" s="76">
        <v>2.9680367429984842</v>
      </c>
      <c r="D54" s="76">
        <v>4.1044940477140353</v>
      </c>
      <c r="E54" s="76">
        <v>8.7495796473717142</v>
      </c>
    </row>
    <row r="55" spans="1:5" s="53" customFormat="1">
      <c r="A55" s="37">
        <v>39660</v>
      </c>
      <c r="B55" s="76">
        <v>214.26922258741823</v>
      </c>
      <c r="C55" s="76">
        <v>2.9547683759993539</v>
      </c>
      <c r="D55" s="76">
        <v>4.2170410401356699</v>
      </c>
      <c r="E55" s="76">
        <v>8.6837311483801898</v>
      </c>
    </row>
    <row r="56" spans="1:5" s="53" customFormat="1">
      <c r="A56" s="37">
        <v>39691</v>
      </c>
      <c r="B56" s="76">
        <v>220.06680120402982</v>
      </c>
      <c r="C56" s="76">
        <v>3.0153022524367272</v>
      </c>
      <c r="D56" s="76">
        <v>4.3408644852158247</v>
      </c>
      <c r="E56" s="76">
        <v>8.9183111024193717</v>
      </c>
    </row>
    <row r="57" spans="1:5" s="53" customFormat="1">
      <c r="A57" s="37">
        <v>39721</v>
      </c>
      <c r="B57" s="76">
        <v>186.92620244003024</v>
      </c>
      <c r="C57" s="76">
        <v>2.9743148601278437</v>
      </c>
      <c r="D57" s="76">
        <v>3.6944472678534606</v>
      </c>
      <c r="E57" s="76">
        <v>7.5917574810104167</v>
      </c>
    </row>
    <row r="58" spans="1:5" s="53" customFormat="1"/>
    <row r="59" spans="1:5" s="53" customFormat="1"/>
    <row r="60" spans="1:5" s="53" customFormat="1"/>
    <row r="61" spans="1:5" s="53" customFormat="1"/>
    <row r="62" spans="1:5" s="53" customFormat="1"/>
    <row r="63" spans="1:5" s="53" customFormat="1"/>
    <row r="64" spans="1:5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19.xml><?xml version="1.0" encoding="utf-8"?>
<worksheet xmlns="http://schemas.openxmlformats.org/spreadsheetml/2006/main" xmlns:r="http://schemas.openxmlformats.org/officeDocument/2006/relationships">
  <dimension ref="A1:H28"/>
  <sheetViews>
    <sheetView workbookViewId="0"/>
  </sheetViews>
  <sheetFormatPr defaultRowHeight="15"/>
  <cols>
    <col min="1" max="1" width="14.7109375" style="54" customWidth="1"/>
    <col min="2" max="3" width="18.7109375" style="54" customWidth="1"/>
    <col min="4" max="4" width="21.28515625" style="54" customWidth="1"/>
    <col min="5" max="6" width="18.7109375" style="54" customWidth="1"/>
    <col min="7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648</v>
      </c>
      <c r="E3" s="58"/>
    </row>
    <row r="4" spans="1:8" ht="15.75">
      <c r="A4" s="60" t="s">
        <v>0</v>
      </c>
      <c r="B4" s="57" t="s">
        <v>638</v>
      </c>
    </row>
    <row r="5" spans="1:8" ht="15.75">
      <c r="A5" s="60" t="s">
        <v>1</v>
      </c>
      <c r="B5" s="57" t="s">
        <v>338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146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639</v>
      </c>
      <c r="C12" s="66" t="s">
        <v>286</v>
      </c>
      <c r="D12" s="66" t="s">
        <v>305</v>
      </c>
    </row>
    <row r="13" spans="1:8" s="75" customFormat="1">
      <c r="A13" s="73">
        <v>39082</v>
      </c>
      <c r="B13" s="74"/>
      <c r="C13" s="74">
        <v>6.5848792757113292</v>
      </c>
      <c r="D13" s="74">
        <v>0.47171608107446727</v>
      </c>
    </row>
    <row r="14" spans="1:8" s="53" customFormat="1">
      <c r="A14" s="37">
        <v>39113</v>
      </c>
      <c r="B14" s="76">
        <v>34.123720329999998</v>
      </c>
      <c r="C14" s="76">
        <v>6.7224955307562633</v>
      </c>
      <c r="D14" s="76">
        <v>2.9640281124723415</v>
      </c>
    </row>
    <row r="15" spans="1:8" s="53" customFormat="1">
      <c r="A15" s="37">
        <v>39141</v>
      </c>
      <c r="B15" s="76">
        <v>34.288681123555861</v>
      </c>
      <c r="C15" s="76">
        <v>6.6399676675906996</v>
      </c>
      <c r="D15" s="76">
        <v>3.0090444738196149</v>
      </c>
    </row>
    <row r="16" spans="1:8" s="53" customFormat="1">
      <c r="A16" s="37">
        <v>39172</v>
      </c>
      <c r="B16" s="76">
        <v>34.471314479567546</v>
      </c>
      <c r="C16" s="76">
        <v>6.6367032772567631</v>
      </c>
      <c r="D16" s="76">
        <v>3.0624816253973206</v>
      </c>
    </row>
    <row r="17" spans="1:4" s="53" customFormat="1">
      <c r="A17" s="37">
        <v>39202</v>
      </c>
      <c r="B17" s="76">
        <v>34.653694638888361</v>
      </c>
      <c r="C17" s="76">
        <v>6.6480767677864909</v>
      </c>
      <c r="D17" s="76">
        <v>3.1184472539879291</v>
      </c>
    </row>
    <row r="18" spans="1:4" s="53" customFormat="1">
      <c r="A18" s="37">
        <v>39233</v>
      </c>
      <c r="B18" s="76">
        <v>34.845064360544868</v>
      </c>
      <c r="C18" s="76">
        <v>6.7214186249217631</v>
      </c>
      <c r="D18" s="76">
        <v>3.1813754282487969</v>
      </c>
    </row>
    <row r="19" spans="1:4" s="53" customFormat="1">
      <c r="A19" s="37">
        <v>39263</v>
      </c>
      <c r="B19" s="76">
        <v>35.030260860401519</v>
      </c>
      <c r="C19" s="76">
        <v>6.8398605134913835</v>
      </c>
      <c r="D19" s="76">
        <v>3.249070180185984</v>
      </c>
    </row>
    <row r="20" spans="1:4" s="53" customFormat="1">
      <c r="A20" s="37">
        <v>39294</v>
      </c>
      <c r="B20" s="76">
        <v>35.229062426601445</v>
      </c>
      <c r="C20" s="76">
        <v>6.8771892460084185</v>
      </c>
      <c r="D20" s="76">
        <v>3.3133573121104707</v>
      </c>
    </row>
    <row r="21" spans="1:4" s="53" customFormat="1">
      <c r="A21" s="37">
        <v>39325</v>
      </c>
      <c r="B21" s="76">
        <v>38.287936139416395</v>
      </c>
      <c r="C21" s="76">
        <v>6.8992200532543615</v>
      </c>
      <c r="D21" s="76">
        <v>3.6065291541971365</v>
      </c>
    </row>
    <row r="22" spans="1:4" s="53" customFormat="1">
      <c r="A22" s="37">
        <v>39355</v>
      </c>
      <c r="B22" s="76">
        <v>38.182972927107059</v>
      </c>
      <c r="C22" s="76"/>
      <c r="D22" s="76">
        <v>3.0916146381714755</v>
      </c>
    </row>
    <row r="23" spans="1:4" s="53" customFormat="1">
      <c r="A23" s="37">
        <v>39386</v>
      </c>
      <c r="B23" s="76">
        <v>39.280423059149726</v>
      </c>
      <c r="C23" s="76"/>
      <c r="D23" s="76">
        <v>3.2271857963078325</v>
      </c>
    </row>
    <row r="24" spans="1:4" s="53" customFormat="1">
      <c r="A24" s="37">
        <v>39416</v>
      </c>
      <c r="B24" s="76">
        <v>42.382254882790804</v>
      </c>
      <c r="C24" s="76"/>
      <c r="D24" s="76">
        <v>3.533928125885466</v>
      </c>
    </row>
    <row r="25" spans="1:4" s="53" customFormat="1"/>
    <row r="26" spans="1:4" s="53" customFormat="1"/>
    <row r="27" spans="1:4" s="53" customFormat="1"/>
    <row r="28" spans="1:4" s="53" customFormat="1"/>
  </sheetData>
  <pageMargins left="0.7" right="0.7" top="0.75" bottom="0.75" header="0.3" footer="0.3"/>
</worksheet>
</file>

<file path=xl/worksheets/sheet120.xml><?xml version="1.0" encoding="utf-8"?>
<worksheet xmlns="http://schemas.openxmlformats.org/spreadsheetml/2006/main" xmlns:r="http://schemas.openxmlformats.org/officeDocument/2006/relationships">
  <dimension ref="A1:I69"/>
  <sheetViews>
    <sheetView zoomScaleNormal="100" workbookViewId="0"/>
  </sheetViews>
  <sheetFormatPr defaultRowHeight="15"/>
  <cols>
    <col min="1" max="1" width="14.7109375" style="54" customWidth="1"/>
    <col min="2" max="13" width="18.7109375" style="54" customWidth="1"/>
    <col min="14" max="16384" width="9.140625" style="54"/>
  </cols>
  <sheetData>
    <row r="1" spans="1:9" ht="15.75">
      <c r="B1" s="24" t="s">
        <v>122</v>
      </c>
      <c r="H1" s="55"/>
    </row>
    <row r="2" spans="1:9" ht="15.75">
      <c r="B2" s="24" t="s">
        <v>186</v>
      </c>
      <c r="E2" s="58"/>
      <c r="H2" s="55"/>
    </row>
    <row r="3" spans="1:9">
      <c r="B3" s="59" t="s">
        <v>649</v>
      </c>
      <c r="E3" s="58"/>
    </row>
    <row r="4" spans="1:9" ht="15.75">
      <c r="A4" s="60" t="s">
        <v>0</v>
      </c>
      <c r="B4" s="57" t="s">
        <v>650</v>
      </c>
    </row>
    <row r="5" spans="1:9" ht="15.75">
      <c r="A5" s="60" t="s">
        <v>1</v>
      </c>
      <c r="B5" s="57" t="s">
        <v>279</v>
      </c>
    </row>
    <row r="6" spans="1:9" ht="15.75">
      <c r="A6" s="60" t="s">
        <v>2</v>
      </c>
      <c r="B6" s="57"/>
      <c r="D6" s="55"/>
    </row>
    <row r="7" spans="1:9" ht="15.75">
      <c r="A7" s="60" t="s">
        <v>3</v>
      </c>
      <c r="B7" s="57"/>
    </row>
    <row r="8" spans="1:9" ht="15.75">
      <c r="A8" s="60" t="s">
        <v>280</v>
      </c>
      <c r="B8" s="57" t="s">
        <v>281</v>
      </c>
    </row>
    <row r="9" spans="1:9" ht="15.75">
      <c r="A9" s="60" t="s">
        <v>282</v>
      </c>
      <c r="B9" s="57" t="s">
        <v>283</v>
      </c>
    </row>
    <row r="10" spans="1:9" s="58" customFormat="1" ht="15.75">
      <c r="A10" s="60" t="s">
        <v>6</v>
      </c>
      <c r="B10" s="57"/>
      <c r="C10" s="54"/>
      <c r="D10" s="54"/>
    </row>
    <row r="11" spans="1:9" s="64" customFormat="1" ht="16.5" thickBot="1">
      <c r="A11" s="62" t="s">
        <v>284</v>
      </c>
      <c r="B11" s="63" t="s">
        <v>190</v>
      </c>
    </row>
    <row r="12" spans="1:9" s="67" customFormat="1" ht="30">
      <c r="A12" s="66" t="s">
        <v>350</v>
      </c>
      <c r="B12" s="66" t="s">
        <v>286</v>
      </c>
      <c r="C12" s="66" t="s">
        <v>651</v>
      </c>
      <c r="D12" s="66" t="s">
        <v>652</v>
      </c>
      <c r="E12" s="66" t="s">
        <v>482</v>
      </c>
      <c r="F12" s="66" t="s">
        <v>477</v>
      </c>
      <c r="G12" s="66" t="s">
        <v>653</v>
      </c>
      <c r="H12" s="66" t="s">
        <v>654</v>
      </c>
      <c r="I12" s="66" t="s">
        <v>655</v>
      </c>
    </row>
    <row r="13" spans="1:9" s="75" customFormat="1">
      <c r="A13" s="75" t="s">
        <v>372</v>
      </c>
      <c r="B13" s="74">
        <v>11.387350092581162</v>
      </c>
      <c r="C13" s="74">
        <v>7.5554326626342427E-2</v>
      </c>
      <c r="D13" s="74"/>
      <c r="E13" s="74"/>
      <c r="F13" s="74"/>
      <c r="G13" s="74"/>
      <c r="H13" s="74"/>
      <c r="I13" s="74"/>
    </row>
    <row r="14" spans="1:9" s="53" customFormat="1">
      <c r="A14" s="53" t="s">
        <v>373</v>
      </c>
      <c r="B14" s="76">
        <v>13.022549333333334</v>
      </c>
      <c r="C14" s="76">
        <v>7.4225732087227408E-2</v>
      </c>
      <c r="D14" s="76"/>
      <c r="E14" s="76"/>
      <c r="F14" s="76"/>
      <c r="G14" s="76"/>
      <c r="H14" s="76"/>
      <c r="I14" s="76"/>
    </row>
    <row r="15" spans="1:9" s="53" customFormat="1">
      <c r="A15" s="53" t="s">
        <v>374</v>
      </c>
      <c r="B15" s="76">
        <v>11.371944044743866</v>
      </c>
      <c r="C15" s="76">
        <v>65.498581314351085</v>
      </c>
      <c r="D15" s="76"/>
      <c r="E15" s="76"/>
      <c r="F15" s="76"/>
      <c r="G15" s="76"/>
      <c r="H15" s="76"/>
      <c r="I15" s="76"/>
    </row>
    <row r="16" spans="1:9" s="53" customFormat="1">
      <c r="A16" s="53" t="s">
        <v>375</v>
      </c>
      <c r="B16" s="76">
        <v>14.757751646743108</v>
      </c>
      <c r="C16" s="76">
        <v>63.246569712124909</v>
      </c>
      <c r="D16" s="76"/>
      <c r="E16" s="76"/>
      <c r="F16" s="76"/>
      <c r="G16" s="76"/>
      <c r="H16" s="76"/>
      <c r="I16" s="76"/>
    </row>
    <row r="17" spans="1:9" s="53" customFormat="1">
      <c r="A17" s="53" t="s">
        <v>376</v>
      </c>
      <c r="B17" s="76">
        <v>13.045574952942653</v>
      </c>
      <c r="C17" s="76">
        <v>64.998518659806763</v>
      </c>
      <c r="D17" s="76"/>
      <c r="E17" s="76"/>
      <c r="F17" s="76"/>
      <c r="G17" s="76"/>
      <c r="H17" s="76"/>
      <c r="I17" s="76"/>
    </row>
    <row r="18" spans="1:9" s="53" customFormat="1">
      <c r="A18" s="53" t="s">
        <v>377</v>
      </c>
      <c r="B18" s="76">
        <v>15.082798141547862</v>
      </c>
      <c r="C18" s="76">
        <v>66.440666255091656</v>
      </c>
      <c r="D18" s="76"/>
      <c r="E18" s="76"/>
      <c r="F18" s="76"/>
      <c r="G18" s="76"/>
      <c r="H18" s="76"/>
      <c r="I18" s="76"/>
    </row>
    <row r="19" spans="1:9" s="53" customFormat="1">
      <c r="A19" s="53" t="s">
        <v>378</v>
      </c>
      <c r="B19" s="76">
        <v>14.858760061208876</v>
      </c>
      <c r="C19" s="76">
        <v>66.659804603417498</v>
      </c>
      <c r="D19" s="76"/>
      <c r="E19" s="76"/>
      <c r="F19" s="76"/>
      <c r="G19" s="76"/>
      <c r="H19" s="76"/>
      <c r="I19" s="76"/>
    </row>
    <row r="20" spans="1:9" s="53" customFormat="1">
      <c r="A20" s="53" t="s">
        <v>379</v>
      </c>
      <c r="B20" s="76">
        <v>13.18741244519393</v>
      </c>
      <c r="C20" s="76">
        <v>59.88146427552212</v>
      </c>
      <c r="D20" s="76"/>
      <c r="E20" s="76"/>
      <c r="F20" s="76"/>
      <c r="G20" s="76"/>
      <c r="H20" s="76"/>
      <c r="I20" s="76"/>
    </row>
    <row r="21" spans="1:9" s="53" customFormat="1">
      <c r="A21" s="53" t="s">
        <v>380</v>
      </c>
      <c r="B21" s="76">
        <v>16.559552156388555</v>
      </c>
      <c r="C21" s="76">
        <v>65.067332876528283</v>
      </c>
      <c r="D21" s="76"/>
      <c r="E21" s="76"/>
      <c r="F21" s="76"/>
      <c r="G21" s="76"/>
      <c r="H21" s="76"/>
      <c r="I21" s="76"/>
    </row>
    <row r="22" spans="1:9" s="53" customFormat="1">
      <c r="A22" s="53" t="s">
        <v>381</v>
      </c>
      <c r="B22" s="76">
        <v>15.874468251596252</v>
      </c>
      <c r="C22" s="76">
        <v>66.496961065072668</v>
      </c>
      <c r="D22" s="76"/>
      <c r="E22" s="76"/>
      <c r="F22" s="76"/>
      <c r="G22" s="76"/>
      <c r="H22" s="76"/>
      <c r="I22" s="76"/>
    </row>
    <row r="23" spans="1:9" s="53" customFormat="1">
      <c r="A23" s="53" t="s">
        <v>382</v>
      </c>
      <c r="B23" s="76">
        <v>14.763548720353747</v>
      </c>
      <c r="C23" s="76">
        <v>65.776043186386175</v>
      </c>
      <c r="D23" s="76"/>
      <c r="E23" s="76"/>
      <c r="F23" s="76"/>
      <c r="G23" s="76"/>
      <c r="H23" s="76"/>
      <c r="I23" s="76"/>
    </row>
    <row r="24" spans="1:9" s="53" customFormat="1">
      <c r="A24" s="53" t="s">
        <v>383</v>
      </c>
      <c r="B24" s="76">
        <v>17.241642382864793</v>
      </c>
      <c r="C24" s="76">
        <v>66.22214717536815</v>
      </c>
      <c r="D24" s="76"/>
      <c r="E24" s="76"/>
      <c r="F24" s="76"/>
      <c r="G24" s="76"/>
      <c r="H24" s="76"/>
      <c r="I24" s="76"/>
    </row>
    <row r="25" spans="1:9" s="53" customFormat="1">
      <c r="A25" s="53" t="s">
        <v>384</v>
      </c>
      <c r="B25" s="76">
        <v>11.11221233783426</v>
      </c>
      <c r="C25" s="76">
        <v>65.98802544347366</v>
      </c>
      <c r="D25" s="76"/>
      <c r="E25" s="76"/>
      <c r="F25" s="76"/>
      <c r="G25" s="76"/>
      <c r="H25" s="76"/>
      <c r="I25" s="76"/>
    </row>
    <row r="26" spans="1:9" s="53" customFormat="1">
      <c r="A26" s="53" t="s">
        <v>385</v>
      </c>
      <c r="B26" s="76">
        <v>4.4076072813663796</v>
      </c>
      <c r="C26" s="76">
        <v>64.26062658276615</v>
      </c>
      <c r="D26" s="76"/>
      <c r="E26" s="76"/>
      <c r="F26" s="76"/>
      <c r="G26" s="76"/>
      <c r="H26" s="76"/>
      <c r="I26" s="76"/>
    </row>
    <row r="27" spans="1:9" s="53" customFormat="1">
      <c r="A27" s="53" t="s">
        <v>386</v>
      </c>
      <c r="B27" s="76">
        <v>5.0384869377767423</v>
      </c>
      <c r="C27" s="76">
        <v>56.346885341412253</v>
      </c>
      <c r="D27" s="76"/>
      <c r="E27" s="76"/>
      <c r="F27" s="76">
        <v>20.857608948962945</v>
      </c>
      <c r="G27" s="76"/>
      <c r="H27" s="76"/>
      <c r="I27" s="76"/>
    </row>
    <row r="28" spans="1:9" s="53" customFormat="1">
      <c r="A28" s="53" t="s">
        <v>387</v>
      </c>
      <c r="B28" s="76">
        <v>7.7401693398741607</v>
      </c>
      <c r="C28" s="76">
        <v>51.398418993281432</v>
      </c>
      <c r="D28" s="76"/>
      <c r="E28" s="76"/>
      <c r="F28" s="76">
        <v>19.089260957662365</v>
      </c>
      <c r="G28" s="76"/>
      <c r="H28" s="76"/>
      <c r="I28" s="76"/>
    </row>
    <row r="29" spans="1:9" s="53" customFormat="1">
      <c r="A29" s="53" t="s">
        <v>388</v>
      </c>
      <c r="B29" s="76">
        <v>5.0682651613601903</v>
      </c>
      <c r="C29" s="76">
        <v>50.798446632012123</v>
      </c>
      <c r="D29" s="76"/>
      <c r="E29" s="76"/>
      <c r="F29" s="76"/>
      <c r="G29" s="76"/>
      <c r="H29" s="76"/>
      <c r="I29" s="76"/>
    </row>
    <row r="30" spans="1:9" s="53" customFormat="1">
      <c r="A30" s="53" t="s">
        <v>389</v>
      </c>
      <c r="B30" s="76">
        <v>4.6708359211337029</v>
      </c>
      <c r="C30" s="76">
        <v>47.956454672417337</v>
      </c>
      <c r="D30" s="76"/>
      <c r="E30" s="76"/>
      <c r="F30" s="76">
        <v>21.814541302115423</v>
      </c>
      <c r="G30" s="76"/>
      <c r="H30" s="76"/>
      <c r="I30" s="76"/>
    </row>
    <row r="31" spans="1:9" s="53" customFormat="1">
      <c r="A31" s="53" t="s">
        <v>390</v>
      </c>
      <c r="B31" s="76">
        <v>4.7465198986741397</v>
      </c>
      <c r="C31" s="76">
        <v>50.604126333944166</v>
      </c>
      <c r="D31" s="76"/>
      <c r="E31" s="76"/>
      <c r="F31" s="76"/>
      <c r="G31" s="76"/>
      <c r="H31" s="76"/>
      <c r="I31" s="76"/>
    </row>
    <row r="32" spans="1:9" s="53" customFormat="1">
      <c r="A32" s="53" t="s">
        <v>391</v>
      </c>
      <c r="B32" s="76">
        <v>5.0494280284231898</v>
      </c>
      <c r="C32" s="76">
        <v>53.986149199187913</v>
      </c>
      <c r="D32" s="76"/>
      <c r="E32" s="76"/>
      <c r="F32" s="76"/>
      <c r="G32" s="76"/>
      <c r="H32" s="76"/>
      <c r="I32" s="76"/>
    </row>
    <row r="33" spans="1:9" s="53" customFormat="1">
      <c r="A33" s="53" t="s">
        <v>392</v>
      </c>
      <c r="B33" s="76">
        <v>6.303941315611624</v>
      </c>
      <c r="C33" s="76">
        <v>54.475236134264478</v>
      </c>
      <c r="D33" s="76"/>
      <c r="E33" s="76"/>
      <c r="F33" s="76"/>
      <c r="G33" s="76"/>
      <c r="H33" s="76"/>
      <c r="I33" s="76"/>
    </row>
    <row r="34" spans="1:9" s="53" customFormat="1">
      <c r="A34" s="53" t="s">
        <v>393</v>
      </c>
      <c r="B34" s="76">
        <v>6.551680602701766</v>
      </c>
      <c r="C34" s="76">
        <v>49.62475464726937</v>
      </c>
      <c r="D34" s="76">
        <v>40.055276203671632</v>
      </c>
      <c r="E34" s="76">
        <v>23.26125142593234</v>
      </c>
      <c r="F34" s="76"/>
      <c r="G34" s="76"/>
      <c r="H34" s="76">
        <v>57.914148989724048</v>
      </c>
      <c r="I34" s="76"/>
    </row>
    <row r="35" spans="1:9" s="53" customFormat="1">
      <c r="A35" s="53" t="s">
        <v>394</v>
      </c>
      <c r="B35" s="76">
        <v>13.604932417399043</v>
      </c>
      <c r="C35" s="76">
        <v>44.899321392813441</v>
      </c>
      <c r="D35" s="76">
        <v>94.33808188897541</v>
      </c>
      <c r="E35" s="76">
        <v>29.643367293358548</v>
      </c>
      <c r="F35" s="76">
        <v>26.35403464234064</v>
      </c>
      <c r="G35" s="76"/>
      <c r="H35" s="76">
        <v>56.561105551229282</v>
      </c>
      <c r="I35" s="76"/>
    </row>
    <row r="36" spans="1:9" s="53" customFormat="1">
      <c r="A36" s="53" t="s">
        <v>395</v>
      </c>
      <c r="B36" s="76">
        <v>13.270304449846739</v>
      </c>
      <c r="C36" s="76">
        <v>46.589898594228941</v>
      </c>
      <c r="D36" s="76">
        <v>132.29912150935419</v>
      </c>
      <c r="E36" s="76">
        <v>28.892900274812387</v>
      </c>
      <c r="F36" s="76">
        <v>26.177373723707852</v>
      </c>
      <c r="G36" s="76"/>
      <c r="H36" s="76">
        <v>52.386115843991121</v>
      </c>
      <c r="I36" s="76">
        <v>10.85724165521615</v>
      </c>
    </row>
    <row r="37" spans="1:9" s="53" customFormat="1">
      <c r="A37" s="53" t="s">
        <v>396</v>
      </c>
      <c r="B37" s="76">
        <v>14.636561796610168</v>
      </c>
      <c r="C37" s="76">
        <v>48.356520971751408</v>
      </c>
      <c r="D37" s="76">
        <v>81.88108276836158</v>
      </c>
      <c r="E37" s="76">
        <v>30.01905170621469</v>
      </c>
      <c r="F37" s="76">
        <v>26.793747107344632</v>
      </c>
      <c r="G37" s="76"/>
      <c r="H37" s="76">
        <v>53.199529355932206</v>
      </c>
      <c r="I37" s="76">
        <v>10.840679096045198</v>
      </c>
    </row>
    <row r="38" spans="1:9" s="53" customFormat="1">
      <c r="A38" s="53" t="s">
        <v>397</v>
      </c>
      <c r="B38" s="76">
        <v>17.559900574389008</v>
      </c>
      <c r="C38" s="76">
        <v>45.206997950219623</v>
      </c>
      <c r="D38" s="76">
        <v>86.704321151030527</v>
      </c>
      <c r="E38" s="76">
        <v>30.164803232345985</v>
      </c>
      <c r="F38" s="76">
        <v>35.217629620452755</v>
      </c>
      <c r="G38" s="76"/>
      <c r="H38" s="76">
        <v>52.686726354319177</v>
      </c>
      <c r="I38" s="76">
        <v>10.928003288658633</v>
      </c>
    </row>
    <row r="39" spans="1:9" s="53" customFormat="1">
      <c r="A39" s="53" t="s">
        <v>398</v>
      </c>
      <c r="B39" s="76">
        <v>15.585648955837044</v>
      </c>
      <c r="C39" s="76">
        <v>8.3551033664270236</v>
      </c>
      <c r="D39" s="76">
        <v>115.88328323633459</v>
      </c>
      <c r="E39" s="76">
        <v>30.477785644185783</v>
      </c>
      <c r="F39" s="76">
        <v>61.274530343489673</v>
      </c>
      <c r="G39" s="76"/>
      <c r="H39" s="76">
        <v>53.399060093575258</v>
      </c>
      <c r="I39" s="76">
        <v>10.921975385142074</v>
      </c>
    </row>
    <row r="40" spans="1:9" s="53" customFormat="1">
      <c r="A40" s="53" t="s">
        <v>399</v>
      </c>
      <c r="B40" s="76">
        <v>16.57672493128722</v>
      </c>
      <c r="C40" s="76">
        <v>8.9251829248740275</v>
      </c>
      <c r="D40" s="76">
        <v>115.45262562986716</v>
      </c>
      <c r="E40" s="76">
        <v>30.420703366926247</v>
      </c>
      <c r="F40" s="76">
        <v>61.07647230874943</v>
      </c>
      <c r="G40" s="76"/>
      <c r="H40" s="76">
        <v>52.479709230416859</v>
      </c>
      <c r="I40" s="76">
        <v>10.752378939532752</v>
      </c>
    </row>
    <row r="41" spans="1:9" s="53" customFormat="1">
      <c r="A41" s="53" t="s">
        <v>400</v>
      </c>
      <c r="B41" s="76">
        <v>17.992152870236374</v>
      </c>
      <c r="C41" s="76">
        <v>2.2093791485769416</v>
      </c>
      <c r="D41" s="76">
        <v>102.15417855764592</v>
      </c>
      <c r="E41" s="76">
        <v>24.17903349011095</v>
      </c>
      <c r="F41" s="76">
        <v>61.863625940665699</v>
      </c>
      <c r="G41" s="76"/>
      <c r="H41" s="76">
        <v>52.411665038591416</v>
      </c>
      <c r="I41" s="76">
        <v>10.771265918958031</v>
      </c>
    </row>
    <row r="42" spans="1:9" s="53" customFormat="1">
      <c r="A42" s="53" t="s">
        <v>401</v>
      </c>
      <c r="B42" s="76">
        <v>18.494138474544528</v>
      </c>
      <c r="C42" s="76">
        <v>6.6511678171863844</v>
      </c>
      <c r="D42" s="76">
        <v>92.784331111640086</v>
      </c>
      <c r="E42" s="76">
        <v>24.108821221137823</v>
      </c>
      <c r="F42" s="76">
        <v>61.991344191859078</v>
      </c>
      <c r="G42" s="76">
        <v>16.84257162580338</v>
      </c>
      <c r="H42" s="76">
        <v>52.406431623422996</v>
      </c>
      <c r="I42" s="76">
        <v>10.468813413472983</v>
      </c>
    </row>
    <row r="43" spans="1:9" s="53" customFormat="1">
      <c r="A43" s="53" t="s">
        <v>402</v>
      </c>
      <c r="B43" s="76">
        <v>19.432856669458069</v>
      </c>
      <c r="C43" s="76">
        <v>1.8300755832037323</v>
      </c>
      <c r="D43" s="76">
        <v>85.918066885991152</v>
      </c>
      <c r="E43" s="76">
        <v>24.743705227898072</v>
      </c>
      <c r="F43" s="76">
        <v>63.370777389639912</v>
      </c>
      <c r="G43" s="76">
        <v>16.66893317382462</v>
      </c>
      <c r="H43" s="76">
        <v>52.85238033257567</v>
      </c>
      <c r="I43" s="76">
        <v>10.82549921043187</v>
      </c>
    </row>
    <row r="44" spans="1:9" s="53" customFormat="1">
      <c r="A44" s="53" t="s">
        <v>403</v>
      </c>
      <c r="B44" s="76">
        <v>20.157885236220473</v>
      </c>
      <c r="C44" s="76">
        <v>23.63319286706809</v>
      </c>
      <c r="D44" s="76">
        <v>84.515433985641508</v>
      </c>
      <c r="E44" s="76">
        <v>24.482519592403889</v>
      </c>
      <c r="F44" s="76">
        <v>62.663296144048168</v>
      </c>
      <c r="G44" s="76">
        <v>16.809997684113014</v>
      </c>
      <c r="H44" s="76">
        <v>53.233181530801296</v>
      </c>
      <c r="I44" s="76">
        <v>10.777969314497453</v>
      </c>
    </row>
    <row r="45" spans="1:9" s="53" customFormat="1">
      <c r="A45" s="53" t="s">
        <v>404</v>
      </c>
      <c r="B45" s="76">
        <v>17.438488929384967</v>
      </c>
      <c r="C45" s="76">
        <v>22.982165899772209</v>
      </c>
      <c r="D45" s="76">
        <v>83.193141013667429</v>
      </c>
      <c r="E45" s="76">
        <v>24.266544692482917</v>
      </c>
      <c r="F45" s="76">
        <v>95.270755444191337</v>
      </c>
      <c r="G45" s="76">
        <v>8.9359858769931666</v>
      </c>
      <c r="H45" s="76">
        <v>38.240453747152621</v>
      </c>
      <c r="I45" s="76"/>
    </row>
    <row r="46" spans="1:9" s="53" customFormat="1">
      <c r="A46" s="53" t="s">
        <v>405</v>
      </c>
      <c r="B46" s="76">
        <v>17.563645783271721</v>
      </c>
      <c r="C46" s="76">
        <v>14.370865942698707</v>
      </c>
      <c r="D46" s="76">
        <v>81.426204863678379</v>
      </c>
      <c r="E46" s="76">
        <v>24.442654840573013</v>
      </c>
      <c r="F46" s="76">
        <v>94.902597874306835</v>
      </c>
      <c r="G46" s="76"/>
      <c r="H46" s="76">
        <v>37.883336194547134</v>
      </c>
      <c r="I46" s="76"/>
    </row>
    <row r="47" spans="1:9" s="53" customFormat="1">
      <c r="A47" s="53" t="s">
        <v>406</v>
      </c>
      <c r="B47" s="76">
        <v>15.805114109543384</v>
      </c>
      <c r="C47" s="76">
        <v>24.334112420842128</v>
      </c>
      <c r="D47" s="76">
        <v>83.638160404399514</v>
      </c>
      <c r="E47" s="76">
        <v>24.500364270636595</v>
      </c>
      <c r="F47" s="76">
        <v>95.659071003221868</v>
      </c>
      <c r="G47" s="76"/>
      <c r="H47" s="76">
        <v>38.492646728141317</v>
      </c>
      <c r="I47" s="76"/>
    </row>
    <row r="48" spans="1:9" s="53" customFormat="1">
      <c r="A48" s="53" t="s">
        <v>407</v>
      </c>
      <c r="B48" s="76">
        <v>15.751071403508771</v>
      </c>
      <c r="C48" s="76">
        <v>24.453332236842105</v>
      </c>
      <c r="D48" s="76">
        <v>84.56870696271929</v>
      </c>
      <c r="E48" s="76">
        <v>24.415539780701753</v>
      </c>
      <c r="F48" s="76">
        <v>95.25820208333333</v>
      </c>
      <c r="G48" s="76"/>
      <c r="H48" s="76">
        <v>71.944561085526317</v>
      </c>
      <c r="I48" s="76">
        <v>24.703987554824561</v>
      </c>
    </row>
    <row r="49" spans="1:9" s="53" customFormat="1">
      <c r="A49" s="53" t="s">
        <v>408</v>
      </c>
      <c r="B49" s="76">
        <v>14.573882845318158</v>
      </c>
      <c r="C49" s="76">
        <v>11.468069953440247</v>
      </c>
      <c r="D49" s="76">
        <v>121.59499550957061</v>
      </c>
      <c r="E49" s="76">
        <v>24.429757858251424</v>
      </c>
      <c r="F49" s="76">
        <v>96.704992622866015</v>
      </c>
      <c r="G49" s="76"/>
      <c r="H49" s="76">
        <v>71.716107822038282</v>
      </c>
      <c r="I49" s="76">
        <v>23.667580786342473</v>
      </c>
    </row>
    <row r="50" spans="1:9" s="53" customFormat="1">
      <c r="A50" s="53" t="s">
        <v>409</v>
      </c>
      <c r="B50" s="76">
        <v>14.017278496993988</v>
      </c>
      <c r="C50" s="76">
        <v>10.985795400801603</v>
      </c>
      <c r="D50" s="76">
        <v>108.87957650300602</v>
      </c>
      <c r="E50" s="76">
        <v>24.312811753507013</v>
      </c>
      <c r="F50" s="76">
        <v>96.882555060120239</v>
      </c>
      <c r="G50" s="76"/>
      <c r="H50" s="76">
        <v>71.795634599198394</v>
      </c>
      <c r="I50" s="76">
        <v>23.232505881763526</v>
      </c>
    </row>
    <row r="51" spans="1:9" s="53" customFormat="1">
      <c r="A51" s="53" t="s">
        <v>410</v>
      </c>
      <c r="B51" s="76">
        <v>11.885311898087071</v>
      </c>
      <c r="C51" s="76">
        <v>11.176500123680739</v>
      </c>
      <c r="D51" s="76">
        <v>93.792884787269131</v>
      </c>
      <c r="E51" s="76">
        <v>22.906985900395778</v>
      </c>
      <c r="F51" s="76">
        <v>95.820372790237471</v>
      </c>
      <c r="G51" s="76"/>
      <c r="H51" s="76">
        <v>66.149934581134559</v>
      </c>
      <c r="I51" s="76">
        <v>19.401979765831136</v>
      </c>
    </row>
    <row r="52" spans="1:9" s="53" customFormat="1">
      <c r="A52" s="53" t="s">
        <v>411</v>
      </c>
      <c r="B52" s="76">
        <v>12.348552643864787</v>
      </c>
      <c r="C52" s="76">
        <v>11.2408110439513</v>
      </c>
      <c r="D52" s="76">
        <v>94.768375209394705</v>
      </c>
      <c r="E52" s="76">
        <v>23.150378628788534</v>
      </c>
      <c r="F52" s="76">
        <v>94.681654615318195</v>
      </c>
      <c r="G52" s="76"/>
      <c r="H52" s="76">
        <v>66.856306873327</v>
      </c>
      <c r="I52" s="76">
        <v>19.884792876262843</v>
      </c>
    </row>
    <row r="53" spans="1:9" s="53" customFormat="1">
      <c r="A53" s="53" t="s">
        <v>412</v>
      </c>
      <c r="B53" s="76">
        <v>12.40994109838841</v>
      </c>
      <c r="C53" s="76">
        <v>11.428912493519958</v>
      </c>
      <c r="D53" s="76">
        <v>94.537843597719018</v>
      </c>
      <c r="E53" s="76">
        <v>23.251222083981336</v>
      </c>
      <c r="F53" s="76">
        <v>95.026280464834969</v>
      </c>
      <c r="G53" s="76"/>
      <c r="H53" s="76">
        <v>66.604443044755484</v>
      </c>
      <c r="I53" s="76">
        <v>19.936289104890271</v>
      </c>
    </row>
    <row r="54" spans="1:9" s="53" customFormat="1">
      <c r="A54" s="53" t="s">
        <v>413</v>
      </c>
      <c r="B54" s="76">
        <v>11.227777539296259</v>
      </c>
      <c r="C54" s="76">
        <v>11.637823458070693</v>
      </c>
      <c r="D54" s="76">
        <v>87.037132601930892</v>
      </c>
      <c r="E54" s="76">
        <v>22.747354551982767</v>
      </c>
      <c r="F54" s="76">
        <v>95.060594837628656</v>
      </c>
      <c r="G54" s="76"/>
      <c r="H54" s="76">
        <v>66.992185143221903</v>
      </c>
      <c r="I54" s="76">
        <v>19.9952037421208</v>
      </c>
    </row>
    <row r="55" spans="1:9" s="53" customFormat="1">
      <c r="A55" s="53" t="s">
        <v>414</v>
      </c>
      <c r="B55" s="76">
        <v>11.563971412420253</v>
      </c>
      <c r="C55" s="76">
        <v>11.736422466284422</v>
      </c>
      <c r="D55" s="76">
        <v>90.741671913106671</v>
      </c>
      <c r="E55" s="76">
        <v>22.854225914560285</v>
      </c>
      <c r="F55" s="76">
        <v>95.014075272551082</v>
      </c>
      <c r="G55" s="76"/>
      <c r="H55" s="76">
        <v>66.464518105467164</v>
      </c>
      <c r="I55" s="76">
        <v>20.015398514091899</v>
      </c>
    </row>
    <row r="56" spans="1:9" s="53" customFormat="1">
      <c r="A56" s="53" t="s">
        <v>415</v>
      </c>
      <c r="B56" s="76">
        <v>11.596520796134</v>
      </c>
      <c r="C56" s="76">
        <v>11.851841076255221</v>
      </c>
      <c r="D56" s="76">
        <v>90.780032754525351</v>
      </c>
      <c r="E56" s="76">
        <v>23.578008616594314</v>
      </c>
      <c r="F56" s="76">
        <v>97.423201253173886</v>
      </c>
      <c r="G56" s="76"/>
      <c r="H56" s="76">
        <v>68.538526095503315</v>
      </c>
      <c r="I56" s="76">
        <v>20.511607494471292</v>
      </c>
    </row>
    <row r="57" spans="1:9" s="53" customFormat="1">
      <c r="A57" s="53" t="s">
        <v>416</v>
      </c>
      <c r="B57" s="76">
        <v>10.161158134579697</v>
      </c>
      <c r="C57" s="76">
        <v>15.760368430819987</v>
      </c>
      <c r="D57" s="76">
        <v>82.24370125094508</v>
      </c>
      <c r="E57" s="76">
        <v>22.921681338923637</v>
      </c>
      <c r="F57" s="76">
        <v>99.908330833734283</v>
      </c>
      <c r="G57" s="76"/>
      <c r="H57" s="76">
        <v>72.028571303869683</v>
      </c>
      <c r="I57" s="76">
        <v>21.030908000549864</v>
      </c>
    </row>
    <row r="58" spans="1:9" s="53" customFormat="1"/>
    <row r="59" spans="1:9" s="53" customFormat="1"/>
    <row r="60" spans="1:9" s="53" customFormat="1"/>
    <row r="61" spans="1:9" s="53" customFormat="1"/>
    <row r="62" spans="1:9" s="53" customFormat="1"/>
    <row r="63" spans="1:9" s="53" customFormat="1"/>
    <row r="64" spans="1:9" s="53" customFormat="1"/>
    <row r="65" s="53" customFormat="1"/>
    <row r="66" s="53" customFormat="1"/>
    <row r="67" s="53" customFormat="1"/>
    <row r="68" s="53" customFormat="1"/>
    <row r="69" s="53" customFormat="1"/>
  </sheetData>
  <pageMargins left="0.7" right="0.7" top="0.75" bottom="0.75" header="0.3" footer="0.3"/>
</worksheet>
</file>

<file path=xl/worksheets/sheet121.xml><?xml version="1.0" encoding="utf-8"?>
<worksheet xmlns="http://schemas.openxmlformats.org/spreadsheetml/2006/main" xmlns:r="http://schemas.openxmlformats.org/officeDocument/2006/relationships">
  <dimension ref="A1:I68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9" width="21.140625" style="54" customWidth="1"/>
    <col min="10" max="10" width="18.7109375" style="54" customWidth="1"/>
    <col min="11" max="11" width="15.7109375" style="54" customWidth="1"/>
    <col min="12" max="16384" width="9.140625" style="54"/>
  </cols>
  <sheetData>
    <row r="1" spans="1:9" ht="15.75">
      <c r="B1" s="24" t="s">
        <v>122</v>
      </c>
      <c r="H1" s="55"/>
    </row>
    <row r="2" spans="1:9" ht="15.75">
      <c r="B2" s="24" t="s">
        <v>186</v>
      </c>
      <c r="E2" s="58"/>
      <c r="H2" s="55"/>
    </row>
    <row r="3" spans="1:9">
      <c r="B3" s="59" t="s">
        <v>656</v>
      </c>
      <c r="E3" s="58"/>
    </row>
    <row r="4" spans="1:9" ht="15.75">
      <c r="A4" s="60" t="s">
        <v>0</v>
      </c>
      <c r="B4" s="57" t="s">
        <v>650</v>
      </c>
    </row>
    <row r="5" spans="1:9" ht="15.75">
      <c r="A5" s="60" t="s">
        <v>1</v>
      </c>
      <c r="B5" s="57" t="s">
        <v>298</v>
      </c>
    </row>
    <row r="6" spans="1:9" ht="15.75">
      <c r="A6" s="60" t="s">
        <v>2</v>
      </c>
      <c r="B6" s="57"/>
      <c r="D6" s="55"/>
    </row>
    <row r="7" spans="1:9" ht="15.75">
      <c r="A7" s="60" t="s">
        <v>3</v>
      </c>
      <c r="B7" s="57"/>
    </row>
    <row r="8" spans="1:9" ht="15.75">
      <c r="A8" s="60" t="s">
        <v>280</v>
      </c>
      <c r="B8" s="57" t="s">
        <v>25</v>
      </c>
    </row>
    <row r="9" spans="1:9" ht="15.75">
      <c r="A9" s="60" t="s">
        <v>282</v>
      </c>
      <c r="B9" s="57" t="s">
        <v>283</v>
      </c>
    </row>
    <row r="10" spans="1:9" s="58" customFormat="1" ht="15.75">
      <c r="A10" s="60" t="s">
        <v>6</v>
      </c>
      <c r="B10" s="57" t="s">
        <v>52</v>
      </c>
      <c r="C10" s="54"/>
      <c r="D10" s="54"/>
    </row>
    <row r="11" spans="1:9" s="64" customFormat="1" ht="16.5" thickBot="1">
      <c r="A11" s="62" t="s">
        <v>284</v>
      </c>
      <c r="B11" s="63" t="s">
        <v>190</v>
      </c>
    </row>
    <row r="12" spans="1:9" s="67" customFormat="1" ht="30">
      <c r="A12" s="66" t="s">
        <v>350</v>
      </c>
      <c r="B12" s="66" t="s">
        <v>286</v>
      </c>
      <c r="C12" s="66" t="s">
        <v>651</v>
      </c>
      <c r="D12" s="66" t="s">
        <v>652</v>
      </c>
      <c r="E12" s="66" t="s">
        <v>482</v>
      </c>
      <c r="F12" s="66" t="s">
        <v>477</v>
      </c>
      <c r="G12" s="66" t="s">
        <v>654</v>
      </c>
      <c r="H12" s="66" t="s">
        <v>655</v>
      </c>
      <c r="I12" s="66" t="s">
        <v>305</v>
      </c>
    </row>
    <row r="13" spans="1:9" s="75" customFormat="1">
      <c r="A13" s="75" t="s">
        <v>372</v>
      </c>
      <c r="B13" s="74">
        <v>4.1159802740402416</v>
      </c>
      <c r="C13" s="74">
        <v>7.5554326626342427E-2</v>
      </c>
      <c r="D13" s="74"/>
      <c r="E13" s="74"/>
      <c r="F13" s="74"/>
      <c r="G13" s="74"/>
      <c r="H13" s="74"/>
      <c r="I13" s="74">
        <v>0.54174624393182103</v>
      </c>
    </row>
    <row r="14" spans="1:9" s="53" customFormat="1">
      <c r="A14" s="53" t="s">
        <v>373</v>
      </c>
      <c r="B14" s="76">
        <v>4.1538931339563865</v>
      </c>
      <c r="C14" s="76">
        <v>7.4225732087227408E-2</v>
      </c>
      <c r="D14" s="76"/>
      <c r="E14" s="76"/>
      <c r="F14" s="76"/>
      <c r="G14" s="76"/>
      <c r="H14" s="76"/>
      <c r="I14" s="76">
        <v>0.48597712361902695</v>
      </c>
    </row>
    <row r="15" spans="1:9" s="53" customFormat="1">
      <c r="A15" s="53" t="s">
        <v>374</v>
      </c>
      <c r="B15" s="76">
        <v>3.7854240244057453</v>
      </c>
      <c r="C15" s="76">
        <v>7.3387466632769793E-2</v>
      </c>
      <c r="D15" s="76"/>
      <c r="E15" s="76"/>
      <c r="F15" s="76"/>
      <c r="G15" s="76"/>
      <c r="H15" s="76"/>
      <c r="I15" s="76">
        <v>0.39932216989818742</v>
      </c>
    </row>
    <row r="16" spans="1:9" s="53" customFormat="1">
      <c r="A16" s="53" t="s">
        <v>375</v>
      </c>
      <c r="B16" s="76">
        <v>3.8090769212002926</v>
      </c>
      <c r="C16" s="76">
        <v>7.2624847523786284E-2</v>
      </c>
      <c r="D16" s="76"/>
      <c r="E16" s="76"/>
      <c r="F16" s="76"/>
      <c r="G16" s="76"/>
      <c r="H16" s="76"/>
      <c r="I16" s="76">
        <v>0.34520756216928261</v>
      </c>
    </row>
    <row r="17" spans="1:9" s="53" customFormat="1">
      <c r="A17" s="53" t="s">
        <v>376</v>
      </c>
      <c r="B17" s="76">
        <v>3.9091763709373826</v>
      </c>
      <c r="C17" s="76">
        <v>7.1928121470698964E-2</v>
      </c>
      <c r="D17" s="76"/>
      <c r="E17" s="76"/>
      <c r="F17" s="76"/>
      <c r="G17" s="76"/>
      <c r="H17" s="76"/>
      <c r="I17" s="76">
        <v>0.3104009494560826</v>
      </c>
    </row>
    <row r="18" spans="1:9" s="53" customFormat="1">
      <c r="A18" s="53" t="s">
        <v>377</v>
      </c>
      <c r="B18" s="76">
        <v>3.9859038441955192</v>
      </c>
      <c r="C18" s="76">
        <v>7.1012487270875765E-2</v>
      </c>
      <c r="D18" s="76"/>
      <c r="E18" s="76"/>
      <c r="F18" s="76"/>
      <c r="G18" s="76"/>
      <c r="H18" s="76"/>
      <c r="I18" s="76">
        <v>0.28159687842374975</v>
      </c>
    </row>
    <row r="19" spans="1:9" s="53" customFormat="1">
      <c r="A19" s="53" t="s">
        <v>378</v>
      </c>
      <c r="B19" s="76">
        <v>4.0424714741137464</v>
      </c>
      <c r="C19" s="76">
        <v>6.9649030859474617E-2</v>
      </c>
      <c r="D19" s="76"/>
      <c r="E19" s="76"/>
      <c r="F19" s="76"/>
      <c r="G19" s="76"/>
      <c r="H19" s="76"/>
      <c r="I19" s="76">
        <v>0.28200107247992001</v>
      </c>
    </row>
    <row r="20" spans="1:9" s="53" customFormat="1">
      <c r="A20" s="53" t="s">
        <v>379</v>
      </c>
      <c r="B20" s="76">
        <v>4.0629643144376706</v>
      </c>
      <c r="C20" s="76">
        <v>6.8258931119470748E-2</v>
      </c>
      <c r="D20" s="76"/>
      <c r="E20" s="76"/>
      <c r="F20" s="76"/>
      <c r="G20" s="76"/>
      <c r="H20" s="76"/>
      <c r="I20" s="76">
        <v>0.27994929605563307</v>
      </c>
    </row>
    <row r="21" spans="1:9" s="53" customFormat="1">
      <c r="A21" s="53" t="s">
        <v>380</v>
      </c>
      <c r="B21" s="76">
        <v>3.7785079403466346</v>
      </c>
      <c r="C21" s="76">
        <v>6.6661104393389764E-2</v>
      </c>
      <c r="D21" s="76"/>
      <c r="E21" s="76"/>
      <c r="F21" s="76"/>
      <c r="G21" s="76"/>
      <c r="H21" s="76"/>
      <c r="I21" s="76">
        <v>0.25750938635954651</v>
      </c>
    </row>
    <row r="22" spans="1:9" s="53" customFormat="1">
      <c r="A22" s="53" t="s">
        <v>381</v>
      </c>
      <c r="B22" s="76">
        <v>3.9417503328352126</v>
      </c>
      <c r="C22" s="76">
        <v>6.576965086265453E-2</v>
      </c>
      <c r="D22" s="76"/>
      <c r="E22" s="76"/>
      <c r="F22" s="76"/>
      <c r="G22" s="76"/>
      <c r="H22" s="76"/>
      <c r="I22" s="76">
        <v>0.26203996452845008</v>
      </c>
    </row>
    <row r="23" spans="1:9" s="53" customFormat="1">
      <c r="A23" s="53" t="s">
        <v>382</v>
      </c>
      <c r="B23" s="76">
        <v>3.7761639957121802</v>
      </c>
      <c r="C23" s="76">
        <v>6.5203041672249759E-2</v>
      </c>
      <c r="D23" s="76"/>
      <c r="E23" s="76"/>
      <c r="F23" s="76"/>
      <c r="G23" s="76"/>
      <c r="H23" s="76"/>
      <c r="I23" s="76">
        <v>0.24537733682719479</v>
      </c>
    </row>
    <row r="24" spans="1:9" s="53" customFormat="1">
      <c r="A24" s="53" t="s">
        <v>383</v>
      </c>
      <c r="B24" s="76">
        <v>3.7700217670682732</v>
      </c>
      <c r="C24" s="76">
        <v>6.4181981258366799E-2</v>
      </c>
      <c r="D24" s="76"/>
      <c r="E24" s="76"/>
      <c r="F24" s="76"/>
      <c r="G24" s="76"/>
      <c r="H24" s="76"/>
      <c r="I24" s="76">
        <v>0.23939337356446733</v>
      </c>
    </row>
    <row r="25" spans="1:9" s="53" customFormat="1">
      <c r="A25" s="53" t="s">
        <v>384</v>
      </c>
      <c r="B25" s="76">
        <v>3.7493379666401907</v>
      </c>
      <c r="C25" s="76">
        <v>6.2687873974053482E-2</v>
      </c>
      <c r="D25" s="76"/>
      <c r="E25" s="76"/>
      <c r="F25" s="76"/>
      <c r="G25" s="76"/>
      <c r="H25" s="76"/>
      <c r="I25" s="76">
        <v>0.23631642259839239</v>
      </c>
    </row>
    <row r="26" spans="1:9" s="53" customFormat="1">
      <c r="A26" s="53" t="s">
        <v>385</v>
      </c>
      <c r="B26" s="76">
        <v>3.6540600873250288</v>
      </c>
      <c r="C26" s="76">
        <v>8.9572261461410049E-2</v>
      </c>
      <c r="D26" s="76"/>
      <c r="E26" s="76"/>
      <c r="F26" s="76"/>
      <c r="G26" s="76"/>
      <c r="H26" s="76"/>
      <c r="I26" s="76">
        <v>0.23043813778587763</v>
      </c>
    </row>
    <row r="27" spans="1:9" s="53" customFormat="1">
      <c r="A27" s="53" t="s">
        <v>386</v>
      </c>
      <c r="B27" s="76">
        <v>4.3561803658820786</v>
      </c>
      <c r="C27" s="76">
        <v>8.9602656723374502E-2</v>
      </c>
      <c r="D27" s="76"/>
      <c r="E27" s="76"/>
      <c r="F27" s="76">
        <v>20.857608948962945</v>
      </c>
      <c r="G27" s="76"/>
      <c r="H27" s="76"/>
      <c r="I27" s="76">
        <v>1.5466237662476408</v>
      </c>
    </row>
    <row r="28" spans="1:9" s="53" customFormat="1">
      <c r="A28" s="53" t="s">
        <v>387</v>
      </c>
      <c r="B28" s="76">
        <v>4.0592177242188336</v>
      </c>
      <c r="C28" s="76">
        <v>8.5319601151754298E-2</v>
      </c>
      <c r="D28" s="76"/>
      <c r="E28" s="76"/>
      <c r="F28" s="76">
        <v>19.089260957662365</v>
      </c>
      <c r="G28" s="76"/>
      <c r="H28" s="76"/>
      <c r="I28" s="76">
        <v>1.3144629453658006</v>
      </c>
    </row>
    <row r="29" spans="1:9" s="53" customFormat="1">
      <c r="A29" s="53" t="s">
        <v>388</v>
      </c>
      <c r="B29" s="76">
        <v>4.1539737816764131</v>
      </c>
      <c r="C29" s="76">
        <v>8.369679445527399E-2</v>
      </c>
      <c r="D29" s="76"/>
      <c r="E29" s="76"/>
      <c r="F29" s="76"/>
      <c r="G29" s="76"/>
      <c r="H29" s="76"/>
      <c r="I29" s="76">
        <v>0.22314559933537212</v>
      </c>
    </row>
    <row r="30" spans="1:9" s="53" customFormat="1">
      <c r="A30" s="53" t="s">
        <v>389</v>
      </c>
      <c r="B30" s="76">
        <v>3.8376312076401726</v>
      </c>
      <c r="C30" s="76">
        <v>8.2147833230642842E-2</v>
      </c>
      <c r="D30" s="76"/>
      <c r="E30" s="76"/>
      <c r="F30" s="76">
        <v>21.814541302115423</v>
      </c>
      <c r="G30" s="76"/>
      <c r="H30" s="76"/>
      <c r="I30" s="76">
        <v>1.267344055487845</v>
      </c>
    </row>
    <row r="31" spans="1:9" s="53" customFormat="1">
      <c r="A31" s="53" t="s">
        <v>390</v>
      </c>
      <c r="B31" s="76">
        <v>3.854211275196723</v>
      </c>
      <c r="C31" s="76">
        <v>8.132801552225935E-2</v>
      </c>
      <c r="D31" s="76"/>
      <c r="E31" s="76"/>
      <c r="F31" s="76"/>
      <c r="G31" s="76"/>
      <c r="H31" s="76"/>
      <c r="I31" s="76">
        <v>0.18125984139086551</v>
      </c>
    </row>
    <row r="32" spans="1:9" s="53" customFormat="1">
      <c r="A32" s="53" t="s">
        <v>391</v>
      </c>
      <c r="B32" s="76">
        <v>4.0644203135574104</v>
      </c>
      <c r="C32" s="76">
        <v>7.2321091811414398E-2</v>
      </c>
      <c r="D32" s="76"/>
      <c r="E32" s="76"/>
      <c r="F32" s="76"/>
      <c r="G32" s="76"/>
      <c r="H32" s="76"/>
      <c r="I32" s="76">
        <v>0.17893583005606611</v>
      </c>
    </row>
    <row r="33" spans="1:9" s="53" customFormat="1">
      <c r="A33" s="53" t="s">
        <v>392</v>
      </c>
      <c r="B33" s="76">
        <v>3.9601630096868665</v>
      </c>
      <c r="C33" s="76">
        <v>7.1091056544266729E-2</v>
      </c>
      <c r="D33" s="76"/>
      <c r="E33" s="76"/>
      <c r="F33" s="76"/>
      <c r="G33" s="76"/>
      <c r="H33" s="76"/>
      <c r="I33" s="76">
        <v>0.16437321673793132</v>
      </c>
    </row>
    <row r="34" spans="1:9" s="53" customFormat="1">
      <c r="A34" s="53" t="s">
        <v>393</v>
      </c>
      <c r="B34" s="76">
        <v>4.076016037409075</v>
      </c>
      <c r="C34" s="76"/>
      <c r="D34" s="76">
        <v>40.055276203671632</v>
      </c>
      <c r="E34" s="76">
        <v>23.26125142593234</v>
      </c>
      <c r="F34" s="76"/>
      <c r="G34" s="76"/>
      <c r="H34" s="76"/>
      <c r="I34" s="76">
        <v>2.7352315275883887</v>
      </c>
    </row>
    <row r="35" spans="1:9" s="53" customFormat="1">
      <c r="A35" s="53" t="s">
        <v>394</v>
      </c>
      <c r="B35" s="76">
        <v>11.568598442540884</v>
      </c>
      <c r="C35" s="76"/>
      <c r="D35" s="76">
        <v>94.33808188897541</v>
      </c>
      <c r="E35" s="76">
        <v>29.643367293358548</v>
      </c>
      <c r="F35" s="76">
        <v>26.35403464234064</v>
      </c>
      <c r="G35" s="76"/>
      <c r="H35" s="76"/>
      <c r="I35" s="76">
        <v>6.5409475595673543</v>
      </c>
    </row>
    <row r="36" spans="1:9" s="53" customFormat="1">
      <c r="A36" s="53" t="s">
        <v>395</v>
      </c>
      <c r="B36" s="76">
        <v>11.101836972835853</v>
      </c>
      <c r="C36" s="76">
        <v>6.6497706373533458E-2</v>
      </c>
      <c r="D36" s="76">
        <v>132.29912150935419</v>
      </c>
      <c r="E36" s="76">
        <v>28.892900274812387</v>
      </c>
      <c r="F36" s="76">
        <v>26.177373723707852</v>
      </c>
      <c r="G36" s="76"/>
      <c r="H36" s="76">
        <v>10.85724165521615</v>
      </c>
      <c r="I36" s="76">
        <v>8.4209073808329578</v>
      </c>
    </row>
    <row r="37" spans="1:9" s="53" customFormat="1">
      <c r="A37" s="53" t="s">
        <v>396</v>
      </c>
      <c r="B37" s="76">
        <v>11.9800664519774</v>
      </c>
      <c r="C37" s="76">
        <v>6.6738011299435032E-2</v>
      </c>
      <c r="D37" s="76">
        <v>81.88108276836158</v>
      </c>
      <c r="E37" s="76">
        <v>30.01905170621469</v>
      </c>
      <c r="F37" s="76">
        <v>26.793747107344632</v>
      </c>
      <c r="G37" s="76"/>
      <c r="H37" s="76">
        <v>10.840679096045198</v>
      </c>
      <c r="I37" s="76">
        <v>6.5415979746530013</v>
      </c>
    </row>
    <row r="38" spans="1:9" s="53" customFormat="1">
      <c r="A38" s="53" t="s">
        <v>397</v>
      </c>
      <c r="B38" s="76">
        <v>12.084228764500507</v>
      </c>
      <c r="C38" s="76">
        <v>6.6779457146075014E-2</v>
      </c>
      <c r="D38" s="76">
        <v>86.704321151030527</v>
      </c>
      <c r="E38" s="76">
        <v>30.164803232345985</v>
      </c>
      <c r="F38" s="76">
        <v>35.217629620452755</v>
      </c>
      <c r="G38" s="76"/>
      <c r="H38" s="76">
        <v>10.928003288658633</v>
      </c>
      <c r="I38" s="76">
        <v>7.1393920433038289</v>
      </c>
    </row>
    <row r="39" spans="1:9" s="53" customFormat="1">
      <c r="A39" s="53" t="s">
        <v>398</v>
      </c>
      <c r="B39" s="76">
        <v>12.35225322378181</v>
      </c>
      <c r="C39" s="76">
        <v>6.4446730571722011E-2</v>
      </c>
      <c r="D39" s="76">
        <v>115.88328323633459</v>
      </c>
      <c r="E39" s="76">
        <v>30.477785644185783</v>
      </c>
      <c r="F39" s="76">
        <v>61.274530343489673</v>
      </c>
      <c r="G39" s="76"/>
      <c r="H39" s="76">
        <v>10.921975385142074</v>
      </c>
      <c r="I39" s="76">
        <v>9.4779587452177694</v>
      </c>
    </row>
    <row r="40" spans="1:9" s="53" customFormat="1">
      <c r="A40" s="53" t="s">
        <v>399</v>
      </c>
      <c r="B40" s="76">
        <v>12.179189647274393</v>
      </c>
      <c r="C40" s="76">
        <v>0.43440460375629869</v>
      </c>
      <c r="D40" s="76">
        <v>115.45262562986716</v>
      </c>
      <c r="E40" s="76">
        <v>30.420703366926247</v>
      </c>
      <c r="F40" s="76">
        <v>61.07647230874943</v>
      </c>
      <c r="G40" s="76"/>
      <c r="H40" s="76">
        <v>10.752378939532752</v>
      </c>
      <c r="I40" s="76">
        <v>9.522239359423736</v>
      </c>
    </row>
    <row r="41" spans="1:9" s="53" customFormat="1">
      <c r="A41" s="53" t="s">
        <v>400</v>
      </c>
      <c r="B41" s="76">
        <v>13.827849179932466</v>
      </c>
      <c r="C41" s="76">
        <v>0.64368317655571639</v>
      </c>
      <c r="D41" s="76">
        <v>102.15417855764592</v>
      </c>
      <c r="E41" s="76">
        <v>24.17903349011095</v>
      </c>
      <c r="F41" s="76">
        <v>61.863625940665699</v>
      </c>
      <c r="G41" s="76"/>
      <c r="H41" s="76">
        <v>10.771265918958031</v>
      </c>
      <c r="I41" s="76">
        <v>8.8915900303714643</v>
      </c>
    </row>
    <row r="42" spans="1:9" s="53" customFormat="1">
      <c r="A42" s="53" t="s">
        <v>401</v>
      </c>
      <c r="B42" s="76">
        <v>13.796246179481075</v>
      </c>
      <c r="C42" s="76">
        <v>0.71822324446560348</v>
      </c>
      <c r="D42" s="76">
        <v>92.784331111640086</v>
      </c>
      <c r="E42" s="76">
        <v>24.108821221137823</v>
      </c>
      <c r="F42" s="76">
        <v>61.991344191859078</v>
      </c>
      <c r="G42" s="76"/>
      <c r="H42" s="76">
        <v>10.468813413472983</v>
      </c>
      <c r="I42" s="76">
        <v>8.5578958312099687</v>
      </c>
    </row>
    <row r="43" spans="1:9" s="53" customFormat="1">
      <c r="A43" s="53" t="s">
        <v>402</v>
      </c>
      <c r="B43" s="76">
        <v>14.100692295729154</v>
      </c>
      <c r="C43" s="76">
        <v>0.66339899509510702</v>
      </c>
      <c r="D43" s="76">
        <v>85.918066885991152</v>
      </c>
      <c r="E43" s="76">
        <v>24.743705227898072</v>
      </c>
      <c r="F43" s="76">
        <v>63.370777389639912</v>
      </c>
      <c r="G43" s="76"/>
      <c r="H43" s="76">
        <v>10.82549921043187</v>
      </c>
      <c r="I43" s="76">
        <v>8.3019146868007834</v>
      </c>
    </row>
    <row r="44" spans="1:9" s="53" customFormat="1">
      <c r="A44" s="53" t="s">
        <v>403</v>
      </c>
      <c r="B44" s="76">
        <v>13.679200220009264</v>
      </c>
      <c r="C44" s="76">
        <v>15.225042392311256</v>
      </c>
      <c r="D44" s="76">
        <v>84.515433985641508</v>
      </c>
      <c r="E44" s="76">
        <v>24.482519592403889</v>
      </c>
      <c r="F44" s="76">
        <v>62.663296144048168</v>
      </c>
      <c r="G44" s="76"/>
      <c r="H44" s="76">
        <v>10.777969314497453</v>
      </c>
      <c r="I44" s="76">
        <v>8.7085711761456821</v>
      </c>
    </row>
    <row r="45" spans="1:9" s="53" customFormat="1">
      <c r="A45" s="53" t="s">
        <v>404</v>
      </c>
      <c r="B45" s="76">
        <v>13.623246640091116</v>
      </c>
      <c r="C45" s="76">
        <v>22.982165899772209</v>
      </c>
      <c r="D45" s="76">
        <v>83.193141013667429</v>
      </c>
      <c r="E45" s="76">
        <v>24.266544692482917</v>
      </c>
      <c r="F45" s="76">
        <v>95.270755444191337</v>
      </c>
      <c r="G45" s="76"/>
      <c r="H45" s="76"/>
      <c r="I45" s="76">
        <v>9.7721720800238092</v>
      </c>
    </row>
    <row r="46" spans="1:9" s="53" customFormat="1">
      <c r="A46" s="53" t="s">
        <v>405</v>
      </c>
      <c r="B46" s="76">
        <v>13.941409242144177</v>
      </c>
      <c r="C46" s="76">
        <v>14.370865942698707</v>
      </c>
      <c r="D46" s="76">
        <v>81.164915942698713</v>
      </c>
      <c r="E46" s="76">
        <v>24.442654840573013</v>
      </c>
      <c r="F46" s="76">
        <v>94.902597874306835</v>
      </c>
      <c r="G46" s="76"/>
      <c r="H46" s="76"/>
      <c r="I46" s="76">
        <v>9.3121540786284953</v>
      </c>
    </row>
    <row r="47" spans="1:9" s="53" customFormat="1">
      <c r="A47" s="53" t="s">
        <v>406</v>
      </c>
      <c r="B47" s="76">
        <v>13.426919842239752</v>
      </c>
      <c r="C47" s="76">
        <v>24.334112420842128</v>
      </c>
      <c r="D47" s="76">
        <v>79.978183190756582</v>
      </c>
      <c r="E47" s="76">
        <v>24.500364270636595</v>
      </c>
      <c r="F47" s="76">
        <v>95.659071003221868</v>
      </c>
      <c r="G47" s="76"/>
      <c r="H47" s="76"/>
      <c r="I47" s="76">
        <v>9.649756583292378</v>
      </c>
    </row>
    <row r="48" spans="1:9" s="53" customFormat="1">
      <c r="A48" s="53" t="s">
        <v>407</v>
      </c>
      <c r="B48" s="76">
        <v>13.399342467105264</v>
      </c>
      <c r="C48" s="76">
        <v>24.453332236842105</v>
      </c>
      <c r="D48" s="76">
        <v>77.879168081140349</v>
      </c>
      <c r="E48" s="76">
        <v>24.415539780701753</v>
      </c>
      <c r="F48" s="76">
        <v>95.25820208333333</v>
      </c>
      <c r="G48" s="76">
        <v>33.349791666666668</v>
      </c>
      <c r="H48" s="76">
        <v>24.703987554824561</v>
      </c>
      <c r="I48" s="76">
        <v>11.864513062116536</v>
      </c>
    </row>
    <row r="49" spans="1:9" s="53" customFormat="1">
      <c r="A49" s="53" t="s">
        <v>408</v>
      </c>
      <c r="B49" s="76">
        <v>13.361328173823074</v>
      </c>
      <c r="C49" s="76">
        <v>11.468069953440247</v>
      </c>
      <c r="D49" s="76">
        <v>118.67345149508536</v>
      </c>
      <c r="E49" s="76">
        <v>24.429757858251424</v>
      </c>
      <c r="F49" s="76">
        <v>96.704992622866015</v>
      </c>
      <c r="G49" s="76">
        <v>31.950667356440764</v>
      </c>
      <c r="H49" s="76">
        <v>23.667580786342473</v>
      </c>
      <c r="I49" s="76">
        <v>13.331443431387219</v>
      </c>
    </row>
    <row r="50" spans="1:9" s="53" customFormat="1">
      <c r="A50" s="53" t="s">
        <v>409</v>
      </c>
      <c r="B50" s="76">
        <v>12.839063927855712</v>
      </c>
      <c r="C50" s="76">
        <v>10.985795400801603</v>
      </c>
      <c r="D50" s="76">
        <v>103.04630428857716</v>
      </c>
      <c r="E50" s="76">
        <v>24.312811753507013</v>
      </c>
      <c r="F50" s="76">
        <v>96.882555060120239</v>
      </c>
      <c r="G50" s="76">
        <v>31.363326653306615</v>
      </c>
      <c r="H50" s="76">
        <v>23.232505881763526</v>
      </c>
      <c r="I50" s="76">
        <v>12.983684784547153</v>
      </c>
    </row>
    <row r="51" spans="1:9" s="53" customFormat="1">
      <c r="A51" s="53" t="s">
        <v>410</v>
      </c>
      <c r="B51" s="76">
        <v>10.840394211741424</v>
      </c>
      <c r="C51" s="76">
        <v>11.176500123680739</v>
      </c>
      <c r="D51" s="76">
        <v>92.503268370712405</v>
      </c>
      <c r="E51" s="76">
        <v>22.906985900395778</v>
      </c>
      <c r="F51" s="76">
        <v>95.820372790237471</v>
      </c>
      <c r="G51" s="76">
        <v>26.192208113456463</v>
      </c>
      <c r="H51" s="76">
        <v>19.401979765831136</v>
      </c>
      <c r="I51" s="76">
        <v>12.33847985150592</v>
      </c>
    </row>
    <row r="52" spans="1:9" s="53" customFormat="1">
      <c r="A52" s="53" t="s">
        <v>411</v>
      </c>
      <c r="B52" s="76">
        <v>11.514995967533029</v>
      </c>
      <c r="C52" s="76">
        <v>11.2408110439513</v>
      </c>
      <c r="D52" s="76">
        <v>89.952985553924535</v>
      </c>
      <c r="E52" s="76">
        <v>23.150378628788534</v>
      </c>
      <c r="F52" s="76">
        <v>94.681654615318195</v>
      </c>
      <c r="G52" s="76">
        <v>26.843994231931614</v>
      </c>
      <c r="H52" s="76">
        <v>19.884792876262843</v>
      </c>
      <c r="I52" s="76">
        <v>12.26911470894593</v>
      </c>
    </row>
    <row r="53" spans="1:9" s="53" customFormat="1">
      <c r="A53" s="53" t="s">
        <v>412</v>
      </c>
      <c r="B53" s="76">
        <v>11.566773673751513</v>
      </c>
      <c r="C53" s="76">
        <v>11.428912493519958</v>
      </c>
      <c r="D53" s="76">
        <v>89.611748185588382</v>
      </c>
      <c r="E53" s="76">
        <v>23.251222083981336</v>
      </c>
      <c r="F53" s="76">
        <v>95.026280464834969</v>
      </c>
      <c r="G53" s="76">
        <v>26.913512934162778</v>
      </c>
      <c r="H53" s="76">
        <v>19.936289104890271</v>
      </c>
      <c r="I53" s="76">
        <v>12.28989522013152</v>
      </c>
    </row>
    <row r="54" spans="1:9" s="53" customFormat="1">
      <c r="A54" s="53" t="s">
        <v>413</v>
      </c>
      <c r="B54" s="76">
        <v>10.905449964094791</v>
      </c>
      <c r="C54" s="76">
        <v>11.637823458070693</v>
      </c>
      <c r="D54" s="76">
        <v>85.710344817681317</v>
      </c>
      <c r="E54" s="76">
        <v>22.747354551982767</v>
      </c>
      <c r="F54" s="76">
        <v>95.060594837628656</v>
      </c>
      <c r="G54" s="76">
        <v>27.458530607197002</v>
      </c>
      <c r="H54" s="76">
        <v>19.9952037421208</v>
      </c>
      <c r="I54" s="76">
        <v>12.103378526184223</v>
      </c>
    </row>
    <row r="55" spans="1:9" s="53" customFormat="1">
      <c r="A55" s="53" t="s">
        <v>414</v>
      </c>
      <c r="B55" s="76">
        <v>11.23977284179924</v>
      </c>
      <c r="C55" s="76">
        <v>11.736422466284422</v>
      </c>
      <c r="D55" s="76">
        <v>86.382341282403289</v>
      </c>
      <c r="E55" s="76">
        <v>22.854225914560285</v>
      </c>
      <c r="F55" s="76">
        <v>95.014075272551082</v>
      </c>
      <c r="G55" s="76">
        <v>27.020326294112898</v>
      </c>
      <c r="H55" s="76">
        <v>20.015398514091899</v>
      </c>
      <c r="I55" s="76">
        <v>12.136445791317946</v>
      </c>
    </row>
    <row r="56" spans="1:9" s="53" customFormat="1">
      <c r="A56" s="53" t="s">
        <v>415</v>
      </c>
      <c r="B56" s="76">
        <v>11.26415684331231</v>
      </c>
      <c r="C56" s="76">
        <v>11.851841076255221</v>
      </c>
      <c r="D56" s="76">
        <v>89.561973863543287</v>
      </c>
      <c r="E56" s="76">
        <v>23.578008616594314</v>
      </c>
      <c r="F56" s="76">
        <v>97.423201253173886</v>
      </c>
      <c r="G56" s="76">
        <v>27.690197198787779</v>
      </c>
      <c r="H56" s="76">
        <v>20.511607494471292</v>
      </c>
      <c r="I56" s="76">
        <v>12.473570791925095</v>
      </c>
    </row>
    <row r="57" spans="1:9" s="53" customFormat="1">
      <c r="A57" s="53" t="s">
        <v>416</v>
      </c>
      <c r="B57" s="76">
        <v>9.8802957316654059</v>
      </c>
      <c r="C57" s="76">
        <v>15.760368430819987</v>
      </c>
      <c r="D57" s="76">
        <v>79.451536373633928</v>
      </c>
      <c r="E57" s="76">
        <v>22.921681338923637</v>
      </c>
      <c r="F57" s="76">
        <v>99.908330833734283</v>
      </c>
      <c r="G57" s="76">
        <v>28.391241047494674</v>
      </c>
      <c r="H57" s="76">
        <v>21.030908000549864</v>
      </c>
      <c r="I57" s="76">
        <v>12.272818990969402</v>
      </c>
    </row>
    <row r="58" spans="1:9" s="53" customFormat="1"/>
    <row r="59" spans="1:9" s="53" customFormat="1"/>
    <row r="60" spans="1:9" s="53" customFormat="1"/>
    <row r="61" spans="1:9" s="53" customFormat="1"/>
    <row r="62" spans="1:9" s="53" customFormat="1"/>
    <row r="63" spans="1:9" s="53" customFormat="1"/>
    <row r="64" spans="1:9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122.xml><?xml version="1.0" encoding="utf-8"?>
<worksheet xmlns="http://schemas.openxmlformats.org/spreadsheetml/2006/main" xmlns:r="http://schemas.openxmlformats.org/officeDocument/2006/relationships">
  <dimension ref="A1:H69"/>
  <sheetViews>
    <sheetView workbookViewId="0"/>
  </sheetViews>
  <sheetFormatPr defaultRowHeight="15"/>
  <cols>
    <col min="1" max="1" width="14.7109375" style="54" customWidth="1"/>
    <col min="2" max="4" width="18.7109375" style="54" customWidth="1"/>
    <col min="5" max="5" width="21.140625" style="54" customWidth="1"/>
    <col min="6" max="7" width="18.7109375" style="54" customWidth="1"/>
    <col min="8" max="8" width="15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657</v>
      </c>
      <c r="E3" s="58"/>
    </row>
    <row r="4" spans="1:8" ht="15.75">
      <c r="A4" s="60" t="s">
        <v>0</v>
      </c>
      <c r="B4" s="57" t="s">
        <v>650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651</v>
      </c>
      <c r="D12" s="66" t="s">
        <v>653</v>
      </c>
      <c r="E12" s="66" t="s">
        <v>305</v>
      </c>
    </row>
    <row r="13" spans="1:8" s="75" customFormat="1">
      <c r="A13" s="75" t="s">
        <v>372</v>
      </c>
      <c r="B13" s="74">
        <v>3.7032465127762003E-2</v>
      </c>
      <c r="C13" s="74"/>
      <c r="D13" s="74"/>
      <c r="E13" s="74">
        <v>1.7147469229824527E-3</v>
      </c>
    </row>
    <row r="14" spans="1:8" s="53" customFormat="1">
      <c r="A14" s="53" t="s">
        <v>373</v>
      </c>
      <c r="B14" s="76">
        <v>0.42018691588785045</v>
      </c>
      <c r="C14" s="76"/>
      <c r="D14" s="76"/>
      <c r="E14" s="76">
        <v>1.8297090066393028E-2</v>
      </c>
    </row>
    <row r="15" spans="1:8" s="53" customFormat="1">
      <c r="A15" s="53" t="s">
        <v>374</v>
      </c>
      <c r="B15" s="76">
        <v>0.42862590568196263</v>
      </c>
      <c r="C15" s="76">
        <v>65.425193847718319</v>
      </c>
      <c r="D15" s="76"/>
      <c r="E15" s="76">
        <v>2.7063684851144303</v>
      </c>
    </row>
    <row r="16" spans="1:8" s="53" customFormat="1">
      <c r="A16" s="53" t="s">
        <v>375</v>
      </c>
      <c r="B16" s="76">
        <v>0.41131983410587947</v>
      </c>
      <c r="C16" s="76">
        <v>63.173944864601125</v>
      </c>
      <c r="D16" s="76"/>
      <c r="E16" s="76">
        <v>2.4991757031439392</v>
      </c>
    </row>
    <row r="17" spans="1:5" s="53" customFormat="1">
      <c r="A17" s="53" t="s">
        <v>376</v>
      </c>
      <c r="B17" s="76">
        <v>0.42313966620655036</v>
      </c>
      <c r="C17" s="76">
        <v>64.926590538336058</v>
      </c>
      <c r="D17" s="76"/>
      <c r="E17" s="76">
        <v>2.4611908009292809</v>
      </c>
    </row>
    <row r="18" spans="1:5" s="53" customFormat="1">
      <c r="A18" s="53" t="s">
        <v>377</v>
      </c>
      <c r="B18" s="76">
        <v>3.7142566191446029</v>
      </c>
      <c r="C18" s="76">
        <v>66.369653767820779</v>
      </c>
      <c r="D18" s="76"/>
      <c r="E18" s="76">
        <v>2.533611890847177</v>
      </c>
    </row>
    <row r="19" spans="1:5" s="53" customFormat="1">
      <c r="A19" s="53" t="s">
        <v>378</v>
      </c>
      <c r="B19" s="76">
        <v>1.1935220606988013</v>
      </c>
      <c r="C19" s="76">
        <v>66.590155572558018</v>
      </c>
      <c r="D19" s="76"/>
      <c r="E19" s="76">
        <v>2.4542893258741665</v>
      </c>
    </row>
    <row r="20" spans="1:5" s="53" customFormat="1">
      <c r="A20" s="53" t="s">
        <v>379</v>
      </c>
      <c r="B20" s="76">
        <v>2.3802483123621743</v>
      </c>
      <c r="C20" s="76">
        <v>59.813205344402647</v>
      </c>
      <c r="D20" s="76"/>
      <c r="E20" s="76">
        <v>2.2554086884287834</v>
      </c>
    </row>
    <row r="21" spans="1:5" s="53" customFormat="1">
      <c r="A21" s="53" t="s">
        <v>380</v>
      </c>
      <c r="B21" s="76">
        <v>1.1233642348515385</v>
      </c>
      <c r="C21" s="76">
        <v>65.000671772134893</v>
      </c>
      <c r="D21" s="76"/>
      <c r="E21" s="76">
        <v>2.4017118792119891</v>
      </c>
    </row>
    <row r="22" spans="1:5" s="53" customFormat="1">
      <c r="A22" s="53" t="s">
        <v>381</v>
      </c>
      <c r="B22" s="76">
        <v>1.1358782774079608</v>
      </c>
      <c r="C22" s="76">
        <v>66.431191414210019</v>
      </c>
      <c r="D22" s="76"/>
      <c r="E22" s="76">
        <v>2.3360032682765697</v>
      </c>
    </row>
    <row r="23" spans="1:5" s="53" customFormat="1">
      <c r="A23" s="53" t="s">
        <v>382</v>
      </c>
      <c r="B23" s="76">
        <v>0.70872303363258748</v>
      </c>
      <c r="C23" s="76">
        <v>65.710840144713927</v>
      </c>
      <c r="D23" s="76"/>
      <c r="E23" s="76">
        <v>2.1908795021968688</v>
      </c>
    </row>
    <row r="24" spans="1:5" s="53" customFormat="1">
      <c r="A24" s="53" t="s">
        <v>383</v>
      </c>
      <c r="B24" s="76">
        <v>1.7830776439089693</v>
      </c>
      <c r="C24" s="76">
        <v>66.157965194109778</v>
      </c>
      <c r="D24" s="76"/>
      <c r="E24" s="76">
        <v>2.1426714598734291</v>
      </c>
    </row>
    <row r="25" spans="1:5" s="53" customFormat="1">
      <c r="A25" s="53" t="s">
        <v>384</v>
      </c>
      <c r="B25" s="76">
        <v>5.2952078369075985E-2</v>
      </c>
      <c r="C25" s="76">
        <v>65.925337569499604</v>
      </c>
      <c r="D25" s="76"/>
      <c r="E25" s="76">
        <v>2.0927222273174917</v>
      </c>
    </row>
    <row r="26" spans="1:5" s="53" customFormat="1">
      <c r="A26" s="53" t="s">
        <v>385</v>
      </c>
      <c r="B26" s="76">
        <v>5.1367664055477075E-2</v>
      </c>
      <c r="C26" s="76">
        <v>64.171054321304737</v>
      </c>
      <c r="D26" s="76"/>
      <c r="E26" s="76">
        <v>2.0487959663261717</v>
      </c>
    </row>
    <row r="27" spans="1:5" s="53" customFormat="1">
      <c r="A27" s="53" t="s">
        <v>386</v>
      </c>
      <c r="B27" s="76">
        <v>4.6609182008855742E-2</v>
      </c>
      <c r="C27" s="76">
        <v>56.257282684688882</v>
      </c>
      <c r="D27" s="76"/>
      <c r="E27" s="76">
        <v>1.8066185350387534</v>
      </c>
    </row>
    <row r="28" spans="1:5" s="53" customFormat="1">
      <c r="A28" s="53" t="s">
        <v>387</v>
      </c>
      <c r="B28" s="76">
        <v>0.25594539831502611</v>
      </c>
      <c r="C28" s="76">
        <v>49.290817958835447</v>
      </c>
      <c r="D28" s="76"/>
      <c r="E28" s="76">
        <v>1.5480891866153561</v>
      </c>
    </row>
    <row r="29" spans="1:5" s="53" customFormat="1">
      <c r="A29" s="53" t="s">
        <v>388</v>
      </c>
      <c r="B29" s="76">
        <v>0.31405674680528484</v>
      </c>
      <c r="C29" s="76">
        <v>50.714749837556852</v>
      </c>
      <c r="D29" s="76"/>
      <c r="E29" s="76">
        <v>1.553630805342834</v>
      </c>
    </row>
    <row r="30" spans="1:5" s="53" customFormat="1">
      <c r="A30" s="53" t="s">
        <v>389</v>
      </c>
      <c r="B30" s="76">
        <v>0.25672622715136578</v>
      </c>
      <c r="C30" s="76">
        <v>47.874306839186694</v>
      </c>
      <c r="D30" s="76"/>
      <c r="E30" s="76">
        <v>1.4288719319799648</v>
      </c>
    </row>
    <row r="31" spans="1:5" s="53" customFormat="1">
      <c r="A31" s="53" t="s">
        <v>390</v>
      </c>
      <c r="B31" s="76">
        <v>0.28026301606122667</v>
      </c>
      <c r="C31" s="76">
        <v>50.522798318421906</v>
      </c>
      <c r="D31" s="76"/>
      <c r="E31" s="76">
        <v>1.3902866754278405</v>
      </c>
    </row>
    <row r="32" spans="1:5" s="53" customFormat="1">
      <c r="A32" s="53" t="s">
        <v>391</v>
      </c>
      <c r="B32" s="76">
        <v>0.33837130611324162</v>
      </c>
      <c r="C32" s="76">
        <v>53.913828107376496</v>
      </c>
      <c r="D32" s="76"/>
      <c r="E32" s="76">
        <v>1.3770214785152479</v>
      </c>
    </row>
    <row r="33" spans="1:5" s="53" customFormat="1">
      <c r="A33" s="53" t="s">
        <v>392</v>
      </c>
      <c r="B33" s="76">
        <v>1.6922782721333633</v>
      </c>
      <c r="C33" s="76">
        <v>54.404145077720209</v>
      </c>
      <c r="D33" s="76"/>
      <c r="E33" s="76">
        <v>1.3275684984272538</v>
      </c>
    </row>
    <row r="34" spans="1:5" s="53" customFormat="1">
      <c r="A34" s="53" t="s">
        <v>393</v>
      </c>
      <c r="B34" s="76">
        <v>1.8031343378362776</v>
      </c>
      <c r="C34" s="76">
        <v>49.62475464726937</v>
      </c>
      <c r="D34" s="76"/>
      <c r="E34" s="76">
        <v>1.1581294095602992</v>
      </c>
    </row>
    <row r="35" spans="1:5" s="53" customFormat="1">
      <c r="A35" s="53" t="s">
        <v>394</v>
      </c>
      <c r="B35" s="76">
        <v>1.3929799199021025</v>
      </c>
      <c r="C35" s="76">
        <v>44.899321392813441</v>
      </c>
      <c r="D35" s="76"/>
      <c r="E35" s="76">
        <v>0.99431502719395537</v>
      </c>
    </row>
    <row r="36" spans="1:5" s="53" customFormat="1">
      <c r="A36" s="53" t="s">
        <v>395</v>
      </c>
      <c r="B36" s="76">
        <v>1.165098456822746</v>
      </c>
      <c r="C36" s="76">
        <v>42.923581016805834</v>
      </c>
      <c r="D36" s="76"/>
      <c r="E36" s="76">
        <v>0.90516376354632766</v>
      </c>
    </row>
    <row r="37" spans="1:5" s="53" customFormat="1">
      <c r="A37" s="53" t="s">
        <v>396</v>
      </c>
      <c r="B37" s="76">
        <v>1.9934237288135592</v>
      </c>
      <c r="C37" s="76">
        <v>44.836158192090394</v>
      </c>
      <c r="D37" s="76"/>
      <c r="E37" s="76">
        <v>0.94724434659390844</v>
      </c>
    </row>
    <row r="38" spans="1:5" s="53" customFormat="1">
      <c r="A38" s="53" t="s">
        <v>397</v>
      </c>
      <c r="B38" s="76">
        <v>4.8088759995494987</v>
      </c>
      <c r="C38" s="76">
        <v>45.140218493073547</v>
      </c>
      <c r="D38" s="76"/>
      <c r="E38" s="76">
        <v>0.99564762473721824</v>
      </c>
    </row>
    <row r="39" spans="1:5" s="53" customFormat="1">
      <c r="A39" s="53" t="s">
        <v>398</v>
      </c>
      <c r="B39" s="76">
        <v>2.5655038228917038</v>
      </c>
      <c r="C39" s="76"/>
      <c r="D39" s="76"/>
      <c r="E39" s="76">
        <v>5.0405616889231682E-2</v>
      </c>
    </row>
    <row r="40" spans="1:5" s="53" customFormat="1">
      <c r="A40" s="53" t="s">
        <v>399</v>
      </c>
      <c r="B40" s="76">
        <v>3.7218231791113148</v>
      </c>
      <c r="C40" s="76"/>
      <c r="D40" s="76"/>
      <c r="E40" s="76">
        <v>7.1814091084245149E-2</v>
      </c>
    </row>
    <row r="41" spans="1:5" s="53" customFormat="1">
      <c r="A41" s="53" t="s">
        <v>400</v>
      </c>
      <c r="B41" s="76">
        <v>3.4451290400385912</v>
      </c>
      <c r="C41" s="76"/>
      <c r="D41" s="76"/>
      <c r="E41" s="76">
        <v>6.5305019970861036E-2</v>
      </c>
    </row>
    <row r="42" spans="1:5" s="53" customFormat="1">
      <c r="A42" s="53" t="s">
        <v>401</v>
      </c>
      <c r="B42" s="76">
        <v>3.7668813571915174</v>
      </c>
      <c r="C42" s="76"/>
      <c r="D42" s="76">
        <v>16.84257162580338</v>
      </c>
      <c r="E42" s="76">
        <v>0.38390986257052651</v>
      </c>
    </row>
    <row r="43" spans="1:5" s="53" customFormat="1">
      <c r="A43" s="53" t="s">
        <v>402</v>
      </c>
      <c r="B43" s="76">
        <v>4.6061741835147743</v>
      </c>
      <c r="C43" s="76"/>
      <c r="D43" s="76">
        <v>16.66893317382462</v>
      </c>
      <c r="E43" s="76">
        <v>0.39813926385071791</v>
      </c>
    </row>
    <row r="44" spans="1:5" s="53" customFormat="1">
      <c r="A44" s="53" t="s">
        <v>403</v>
      </c>
      <c r="B44" s="76">
        <v>3.7410849930523389</v>
      </c>
      <c r="C44" s="76"/>
      <c r="D44" s="76">
        <v>16.809997684113014</v>
      </c>
      <c r="E44" s="76">
        <v>0.38637376782314831</v>
      </c>
    </row>
    <row r="45" spans="1:5" s="53" customFormat="1">
      <c r="A45" s="53" t="s">
        <v>404</v>
      </c>
      <c r="B45" s="76">
        <v>3.1102517084282462</v>
      </c>
      <c r="C45" s="76"/>
      <c r="D45" s="76">
        <v>8.9359858769931666</v>
      </c>
      <c r="E45" s="76">
        <v>0.22753247038221838</v>
      </c>
    </row>
    <row r="46" spans="1:5" s="53" customFormat="1">
      <c r="A46" s="53" t="s">
        <v>405</v>
      </c>
      <c r="B46" s="76">
        <v>2.9006481053604438</v>
      </c>
      <c r="C46" s="76"/>
      <c r="D46" s="76"/>
      <c r="E46" s="76">
        <v>5.4663498590053976E-2</v>
      </c>
    </row>
    <row r="47" spans="1:5" s="53" customFormat="1">
      <c r="A47" s="53" t="s">
        <v>406</v>
      </c>
      <c r="B47" s="76">
        <v>1.6851472058660149</v>
      </c>
      <c r="C47" s="76"/>
      <c r="D47" s="76"/>
      <c r="E47" s="76">
        <v>3.1684936762943879E-2</v>
      </c>
    </row>
    <row r="48" spans="1:5" s="53" customFormat="1">
      <c r="A48" s="53" t="s">
        <v>407</v>
      </c>
      <c r="B48" s="76">
        <v>1.6631589912280702</v>
      </c>
      <c r="C48" s="76"/>
      <c r="D48" s="76"/>
      <c r="E48" s="76">
        <v>3.1200652481569245E-2</v>
      </c>
    </row>
    <row r="49" spans="1:5" s="53" customFormat="1">
      <c r="A49" s="53" t="s">
        <v>408</v>
      </c>
      <c r="B49" s="76">
        <v>0.55540610450077599</v>
      </c>
      <c r="C49" s="76"/>
      <c r="D49" s="76"/>
      <c r="E49" s="76">
        <v>1.0747334096106374E-2</v>
      </c>
    </row>
    <row r="50" spans="1:5" s="53" customFormat="1">
      <c r="A50" s="53" t="s">
        <v>409</v>
      </c>
      <c r="B50" s="76">
        <v>0.53787575150300604</v>
      </c>
      <c r="C50" s="76"/>
      <c r="D50" s="76"/>
      <c r="E50" s="76">
        <v>1.0746395766963521E-2</v>
      </c>
    </row>
    <row r="51" spans="1:5" s="53" customFormat="1">
      <c r="A51" s="53" t="s">
        <v>410</v>
      </c>
      <c r="B51" s="76">
        <v>0.50857519788918204</v>
      </c>
      <c r="C51" s="76"/>
      <c r="D51" s="76"/>
      <c r="E51" s="76">
        <v>1.0502334419664293E-2</v>
      </c>
    </row>
    <row r="52" spans="1:5" s="53" customFormat="1">
      <c r="A52" s="53" t="s">
        <v>411</v>
      </c>
      <c r="B52" s="76">
        <v>0.59978640606148792</v>
      </c>
      <c r="C52" s="76"/>
      <c r="D52" s="76"/>
      <c r="E52" s="76">
        <v>1.2551066223874578E-2</v>
      </c>
    </row>
    <row r="53" spans="1:5" s="53" customFormat="1">
      <c r="A53" s="53" t="s">
        <v>412</v>
      </c>
      <c r="B53" s="76">
        <v>0.60041275900703739</v>
      </c>
      <c r="C53" s="76"/>
      <c r="D53" s="76"/>
      <c r="E53" s="76">
        <v>1.2733989501422877E-2</v>
      </c>
    </row>
    <row r="54" spans="1:5" s="53" customFormat="1">
      <c r="A54" s="53" t="s">
        <v>413</v>
      </c>
      <c r="B54" s="76">
        <v>9.5747227319875533E-2</v>
      </c>
      <c r="C54" s="76"/>
      <c r="D54" s="76"/>
      <c r="E54" s="76">
        <v>2.0584991139876731E-3</v>
      </c>
    </row>
    <row r="55" spans="1:5" s="53" customFormat="1">
      <c r="A55" s="53" t="s">
        <v>414</v>
      </c>
      <c r="B55" s="76">
        <v>9.6907049987886615E-2</v>
      </c>
      <c r="C55" s="76"/>
      <c r="D55" s="76"/>
      <c r="E55" s="76">
        <v>2.0834345142610542E-3</v>
      </c>
    </row>
    <row r="56" spans="1:5" s="53" customFormat="1">
      <c r="A56" s="53" t="s">
        <v>415</v>
      </c>
      <c r="B56" s="76">
        <v>9.8288148087476448E-2</v>
      </c>
      <c r="C56" s="76"/>
      <c r="D56" s="76"/>
      <c r="E56" s="76">
        <v>2.1131272786048113E-3</v>
      </c>
    </row>
    <row r="57" spans="1:5" s="53" customFormat="1">
      <c r="A57" s="53" t="s">
        <v>416</v>
      </c>
      <c r="B57" s="76">
        <v>8.2479895525465668E-2</v>
      </c>
      <c r="C57" s="76"/>
      <c r="D57" s="76"/>
      <c r="E57" s="76">
        <v>1.7732606636612542E-3</v>
      </c>
    </row>
    <row r="58" spans="1:5" s="53" customFormat="1"/>
    <row r="59" spans="1:5" s="53" customFormat="1"/>
    <row r="60" spans="1:5" s="53" customFormat="1"/>
    <row r="61" spans="1:5" s="53" customFormat="1"/>
    <row r="62" spans="1:5" s="53" customFormat="1"/>
    <row r="63" spans="1:5" s="53" customFormat="1"/>
    <row r="64" spans="1:5" s="53" customFormat="1"/>
    <row r="65" s="53" customFormat="1"/>
    <row r="66" s="53" customFormat="1"/>
    <row r="67" s="53" customFormat="1"/>
    <row r="68" s="53" customFormat="1"/>
    <row r="69" s="53" customFormat="1"/>
  </sheetData>
  <pageMargins left="0.7" right="0.7" top="0.75" bottom="0.75" header="0.3" footer="0.3"/>
</worksheet>
</file>

<file path=xl/worksheets/sheet123.xml><?xml version="1.0" encoding="utf-8"?>
<worksheet xmlns="http://schemas.openxmlformats.org/spreadsheetml/2006/main" xmlns:r="http://schemas.openxmlformats.org/officeDocument/2006/relationships">
  <dimension ref="A1:H59"/>
  <sheetViews>
    <sheetView zoomScaleNormal="100" workbookViewId="0"/>
  </sheetViews>
  <sheetFormatPr defaultRowHeight="15"/>
  <cols>
    <col min="1" max="1" width="14.7109375" style="54" customWidth="1"/>
    <col min="2" max="3" width="18.7109375" style="54" customWidth="1"/>
    <col min="4" max="4" width="22.28515625" style="54" customWidth="1"/>
    <col min="5" max="6" width="18.7109375" style="54" customWidth="1"/>
    <col min="7" max="7" width="15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658</v>
      </c>
      <c r="E3" s="58"/>
    </row>
    <row r="4" spans="1:8" ht="15.75">
      <c r="A4" s="60" t="s">
        <v>0</v>
      </c>
      <c r="B4" s="57" t="s">
        <v>650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654</v>
      </c>
      <c r="D12" s="66" t="s">
        <v>305</v>
      </c>
    </row>
    <row r="13" spans="1:8" s="75" customFormat="1">
      <c r="A13" s="75" t="s">
        <v>372</v>
      </c>
      <c r="B13" s="74">
        <v>7.2343373534131592</v>
      </c>
      <c r="C13" s="74"/>
      <c r="D13" s="74">
        <v>0.81035776653866165</v>
      </c>
    </row>
    <row r="14" spans="1:8" s="53" customFormat="1">
      <c r="A14" s="53" t="s">
        <v>373</v>
      </c>
      <c r="B14" s="76">
        <v>8.4484692834890964</v>
      </c>
      <c r="C14" s="76"/>
      <c r="D14" s="76">
        <v>0.78822084391187552</v>
      </c>
    </row>
    <row r="15" spans="1:8" s="53" customFormat="1">
      <c r="A15" s="53" t="s">
        <v>374</v>
      </c>
      <c r="B15" s="76">
        <v>7.157894114656159</v>
      </c>
      <c r="C15" s="76"/>
      <c r="D15" s="76">
        <v>0.57219803479250497</v>
      </c>
    </row>
    <row r="16" spans="1:8" s="53" customFormat="1">
      <c r="A16" s="53" t="s">
        <v>375</v>
      </c>
      <c r="B16" s="76">
        <v>10.537354891436935</v>
      </c>
      <c r="C16" s="76"/>
      <c r="D16" s="76">
        <v>0.8285055415329925</v>
      </c>
    </row>
    <row r="17" spans="1:4" s="53" customFormat="1">
      <c r="A17" s="53" t="s">
        <v>376</v>
      </c>
      <c r="B17" s="76">
        <v>8.7132589157987201</v>
      </c>
      <c r="C17" s="76"/>
      <c r="D17" s="76">
        <v>0.67400716557435392</v>
      </c>
    </row>
    <row r="18" spans="1:4" s="53" customFormat="1">
      <c r="A18" s="53" t="s">
        <v>377</v>
      </c>
      <c r="B18" s="76">
        <v>7.3826376782077396</v>
      </c>
      <c r="C18" s="76"/>
      <c r="D18" s="76">
        <v>0.5619906938886251</v>
      </c>
    </row>
    <row r="19" spans="1:4" s="53" customFormat="1">
      <c r="A19" s="53" t="s">
        <v>378</v>
      </c>
      <c r="B19" s="76">
        <v>9.6227665263963278</v>
      </c>
      <c r="C19" s="76"/>
      <c r="D19" s="76">
        <v>0.65936911410943333</v>
      </c>
    </row>
    <row r="20" spans="1:4" s="53" customFormat="1">
      <c r="A20" s="53" t="s">
        <v>379</v>
      </c>
      <c r="B20" s="76">
        <v>6.744199818394085</v>
      </c>
      <c r="C20" s="76"/>
      <c r="D20" s="76">
        <v>0.42016756298388436</v>
      </c>
    </row>
    <row r="21" spans="1:4" s="53" customFormat="1">
      <c r="A21" s="53" t="s">
        <v>380</v>
      </c>
      <c r="B21" s="76">
        <v>11.65767998119038</v>
      </c>
      <c r="C21" s="76"/>
      <c r="D21" s="76">
        <v>0.6658285406243285</v>
      </c>
    </row>
    <row r="22" spans="1:4" s="53" customFormat="1">
      <c r="A22" s="53" t="s">
        <v>381</v>
      </c>
      <c r="B22" s="76">
        <v>10.796839641353078</v>
      </c>
      <c r="C22" s="76"/>
      <c r="D22" s="76">
        <v>0.60295373818212572</v>
      </c>
    </row>
    <row r="23" spans="1:4" s="53" customFormat="1">
      <c r="A23" s="53" t="s">
        <v>382</v>
      </c>
      <c r="B23" s="76">
        <v>10.278661691008978</v>
      </c>
      <c r="C23" s="76"/>
      <c r="D23" s="76">
        <v>0.56153347524796948</v>
      </c>
    </row>
    <row r="24" spans="1:4" s="53" customFormat="1">
      <c r="A24" s="53" t="s">
        <v>383</v>
      </c>
      <c r="B24" s="76">
        <v>11.68854297188755</v>
      </c>
      <c r="C24" s="76"/>
      <c r="D24" s="76">
        <v>0.62496629422585515</v>
      </c>
    </row>
    <row r="25" spans="1:4" s="53" customFormat="1">
      <c r="A25" s="53" t="s">
        <v>384</v>
      </c>
      <c r="B25" s="76">
        <v>7.309922292824993</v>
      </c>
      <c r="C25" s="76"/>
      <c r="D25" s="76">
        <v>0.38135342103806008</v>
      </c>
    </row>
    <row r="26" spans="1:4" s="53" customFormat="1">
      <c r="A26" s="53" t="s">
        <v>385</v>
      </c>
      <c r="B26" s="76">
        <v>0.70217952998587385</v>
      </c>
      <c r="C26" s="76"/>
      <c r="D26" s="76">
        <v>3.576334579274109E-2</v>
      </c>
    </row>
    <row r="27" spans="1:4" s="53" customFormat="1">
      <c r="A27" s="53" t="s">
        <v>386</v>
      </c>
      <c r="B27" s="76">
        <v>0.63569738988580748</v>
      </c>
      <c r="C27" s="76"/>
      <c r="D27" s="76">
        <v>3.1627139180038955E-2</v>
      </c>
    </row>
    <row r="28" spans="1:4" s="53" customFormat="1">
      <c r="A28" s="53" t="s">
        <v>387</v>
      </c>
      <c r="B28" s="76">
        <v>5.4472876506345314</v>
      </c>
      <c r="C28" s="76"/>
      <c r="D28" s="76">
        <v>0.26665566878447949</v>
      </c>
    </row>
    <row r="29" spans="1:4" s="53" customFormat="1">
      <c r="A29" s="53" t="s">
        <v>388</v>
      </c>
      <c r="B29" s="76">
        <v>0.60023463287849255</v>
      </c>
      <c r="C29" s="76"/>
      <c r="D29" s="76">
        <v>2.891777329533041E-2</v>
      </c>
    </row>
    <row r="30" spans="1:4" s="53" customFormat="1">
      <c r="A30" s="53" t="s">
        <v>389</v>
      </c>
      <c r="B30" s="76">
        <v>0.5764784863421647</v>
      </c>
      <c r="C30" s="76"/>
      <c r="D30" s="76">
        <v>2.7340655835110993E-2</v>
      </c>
    </row>
    <row r="31" spans="1:4" s="53" customFormat="1">
      <c r="A31" s="53" t="s">
        <v>390</v>
      </c>
      <c r="B31" s="76">
        <v>0.61204560741619063</v>
      </c>
      <c r="C31" s="76"/>
      <c r="D31" s="76">
        <v>2.8000518498796159E-2</v>
      </c>
    </row>
    <row r="32" spans="1:4" s="53" customFormat="1">
      <c r="A32" s="53" t="s">
        <v>391</v>
      </c>
      <c r="B32" s="76">
        <v>0.64663640875253781</v>
      </c>
      <c r="C32" s="76"/>
      <c r="D32" s="76">
        <v>2.8572143449903983E-2</v>
      </c>
    </row>
    <row r="33" spans="1:4" s="53" customFormat="1">
      <c r="A33" s="53" t="s">
        <v>392</v>
      </c>
      <c r="B33" s="76">
        <v>0.65150003379139443</v>
      </c>
      <c r="C33" s="76"/>
      <c r="D33" s="76">
        <v>2.7835879012464506E-2</v>
      </c>
    </row>
    <row r="34" spans="1:4" s="53" customFormat="1">
      <c r="A34" s="53" t="s">
        <v>393</v>
      </c>
      <c r="B34" s="76">
        <v>0.67253022745641378</v>
      </c>
      <c r="C34" s="76">
        <v>57.914148989724048</v>
      </c>
      <c r="D34" s="76">
        <v>2.4858171160052764</v>
      </c>
    </row>
    <row r="35" spans="1:4" s="53" customFormat="1">
      <c r="A35" s="53" t="s">
        <v>394</v>
      </c>
      <c r="B35" s="76">
        <v>0.64335405495605735</v>
      </c>
      <c r="C35" s="76">
        <v>56.561105551229282</v>
      </c>
      <c r="D35" s="76">
        <v>2.4104650925079669</v>
      </c>
    </row>
    <row r="36" spans="1:4" s="53" customFormat="1">
      <c r="A36" s="53" t="s">
        <v>395</v>
      </c>
      <c r="B36" s="76">
        <v>4.6031888912377124</v>
      </c>
      <c r="C36" s="76">
        <v>52.386115843991121</v>
      </c>
      <c r="D36" s="76">
        <v>2.3849844168424963</v>
      </c>
    </row>
    <row r="37" spans="1:4" s="53" customFormat="1">
      <c r="A37" s="53" t="s">
        <v>396</v>
      </c>
      <c r="B37" s="76">
        <v>4.1166963841807913</v>
      </c>
      <c r="C37" s="76">
        <v>53.199529355932206</v>
      </c>
      <c r="D37" s="76">
        <v>2.3491980503517373</v>
      </c>
    </row>
    <row r="38" spans="1:4" s="53" customFormat="1">
      <c r="A38" s="53" t="s">
        <v>397</v>
      </c>
      <c r="B38" s="76">
        <v>0.66679581033900215</v>
      </c>
      <c r="C38" s="76">
        <v>52.686726354319177</v>
      </c>
      <c r="D38" s="76">
        <v>2.1425933125570671</v>
      </c>
    </row>
    <row r="39" spans="1:4" s="53" customFormat="1">
      <c r="A39" s="53" t="s">
        <v>398</v>
      </c>
      <c r="B39" s="76">
        <v>8.9585485450188287</v>
      </c>
      <c r="C39" s="76">
        <v>53.399060093575258</v>
      </c>
      <c r="D39" s="76">
        <v>2.454585053005121</v>
      </c>
    </row>
    <row r="40" spans="1:4" s="53" customFormat="1">
      <c r="A40" s="53" t="s">
        <v>399</v>
      </c>
      <c r="B40" s="76">
        <v>9.166490426019239</v>
      </c>
      <c r="C40" s="76">
        <v>52.479709230416859</v>
      </c>
      <c r="D40" s="76">
        <v>2.382305885669366</v>
      </c>
    </row>
    <row r="41" spans="1:4" s="53" customFormat="1">
      <c r="A41" s="53" t="s">
        <v>400</v>
      </c>
      <c r="B41" s="76">
        <v>2.2848706222865411</v>
      </c>
      <c r="C41" s="76">
        <v>52.411665038591416</v>
      </c>
      <c r="D41" s="76">
        <v>2.0758608975465398</v>
      </c>
    </row>
    <row r="42" spans="1:4" s="53" customFormat="1">
      <c r="A42" s="53" t="s">
        <v>401</v>
      </c>
      <c r="B42" s="76">
        <v>6.8639555105927164</v>
      </c>
      <c r="C42" s="76">
        <v>52.406431623422996</v>
      </c>
      <c r="D42" s="76">
        <v>2.2098504224539606</v>
      </c>
    </row>
    <row r="43" spans="1:4" s="53" customFormat="1">
      <c r="A43" s="53" t="s">
        <v>402</v>
      </c>
      <c r="B43" s="76">
        <v>1.892666778322766</v>
      </c>
      <c r="C43" s="76">
        <v>52.85238033257567</v>
      </c>
      <c r="D43" s="76">
        <v>2.0378392612402765</v>
      </c>
    </row>
    <row r="44" spans="1:4" s="53" customFormat="1">
      <c r="A44" s="53" t="s">
        <v>403</v>
      </c>
      <c r="B44" s="76">
        <v>11.145750497915701</v>
      </c>
      <c r="C44" s="76">
        <v>53.233181530801296</v>
      </c>
      <c r="D44" s="76">
        <v>2.392599119456206</v>
      </c>
    </row>
    <row r="45" spans="1:4" s="53" customFormat="1">
      <c r="A45" s="53" t="s">
        <v>404</v>
      </c>
      <c r="B45" s="76">
        <v>0.70499058086560362</v>
      </c>
      <c r="C45" s="76">
        <v>38.240453747152621</v>
      </c>
      <c r="D45" s="76">
        <v>1.4450572256875771</v>
      </c>
    </row>
    <row r="46" spans="1:4" s="53" customFormat="1">
      <c r="A46" s="53" t="s">
        <v>405</v>
      </c>
      <c r="B46" s="76">
        <v>0.98287735674676524</v>
      </c>
      <c r="C46" s="76">
        <v>37.883336194547134</v>
      </c>
      <c r="D46" s="76">
        <v>1.3950306950270237</v>
      </c>
    </row>
    <row r="47" spans="1:4" s="53" customFormat="1">
      <c r="A47" s="53" t="s">
        <v>406</v>
      </c>
      <c r="B47" s="76">
        <v>4.3530242750805463</v>
      </c>
      <c r="C47" s="76">
        <v>38.492646728141317</v>
      </c>
      <c r="D47" s="76">
        <v>1.4892404543505304</v>
      </c>
    </row>
    <row r="48" spans="1:4" s="53" customFormat="1">
      <c r="A48" s="53" t="s">
        <v>407</v>
      </c>
      <c r="B48" s="76">
        <v>7.378108826754386</v>
      </c>
      <c r="C48" s="76">
        <v>38.594769418859649</v>
      </c>
      <c r="D48" s="76">
        <v>1.5489605792818086</v>
      </c>
    </row>
    <row r="49" spans="1:4" s="53" customFormat="1">
      <c r="A49" s="53" t="s">
        <v>408</v>
      </c>
      <c r="B49" s="76">
        <v>3.5786925814795656</v>
      </c>
      <c r="C49" s="76">
        <v>39.765440465597514</v>
      </c>
      <c r="D49" s="76">
        <v>1.5311477044393531</v>
      </c>
    </row>
    <row r="50" spans="1:4" s="53" customFormat="1">
      <c r="A50" s="53" t="s">
        <v>409</v>
      </c>
      <c r="B50" s="76">
        <v>6.4736110320641282</v>
      </c>
      <c r="C50" s="76">
        <v>40.432307945891786</v>
      </c>
      <c r="D50" s="76">
        <v>1.7413386100040285</v>
      </c>
    </row>
    <row r="51" spans="1:4" s="53" customFormat="1">
      <c r="A51" s="53" t="s">
        <v>410</v>
      </c>
      <c r="B51" s="76">
        <v>1.8259589050131926</v>
      </c>
      <c r="C51" s="76">
        <v>39.9577264676781</v>
      </c>
      <c r="D51" s="76">
        <v>1.6344008985531553</v>
      </c>
    </row>
    <row r="52" spans="1:4" s="53" customFormat="1">
      <c r="A52" s="53" t="s">
        <v>411</v>
      </c>
      <c r="B52" s="76">
        <v>5.0491599257404367</v>
      </c>
      <c r="C52" s="76">
        <v>40.01231264139539</v>
      </c>
      <c r="D52" s="76">
        <v>1.7640967654894004</v>
      </c>
    </row>
    <row r="53" spans="1:4" s="53" customFormat="1">
      <c r="A53" s="53" t="s">
        <v>412</v>
      </c>
      <c r="B53" s="76">
        <v>5.1688500777604975</v>
      </c>
      <c r="C53" s="76">
        <v>39.69093011059271</v>
      </c>
      <c r="D53" s="76">
        <v>1.757679308805687</v>
      </c>
    </row>
    <row r="54" spans="1:4" s="53" customFormat="1">
      <c r="A54" s="53" t="s">
        <v>413</v>
      </c>
      <c r="B54" s="76">
        <v>1.5533681321311736</v>
      </c>
      <c r="C54" s="76">
        <v>39.533654536024898</v>
      </c>
      <c r="D54" s="76">
        <v>1.6112129383604505</v>
      </c>
    </row>
    <row r="55" spans="1:4" s="53" customFormat="1">
      <c r="A55" s="53" t="s">
        <v>414</v>
      </c>
      <c r="B55" s="76">
        <v>4.5866221513365097</v>
      </c>
      <c r="C55" s="76">
        <v>39.444191811354273</v>
      </c>
      <c r="D55" s="76">
        <v>1.726652676953818</v>
      </c>
    </row>
    <row r="56" spans="1:4" s="53" customFormat="1">
      <c r="A56" s="53" t="s">
        <v>415</v>
      </c>
      <c r="B56" s="76">
        <v>1.4521346957162748</v>
      </c>
      <c r="C56" s="76">
        <v>40.848328896715536</v>
      </c>
      <c r="D56" s="76">
        <v>1.658797690964126</v>
      </c>
    </row>
    <row r="57" spans="1:4" s="53" customFormat="1">
      <c r="A57" s="53" t="s">
        <v>416</v>
      </c>
      <c r="B57" s="76">
        <v>2.9905473846999793</v>
      </c>
      <c r="C57" s="76">
        <v>43.637330256375009</v>
      </c>
      <c r="D57" s="76">
        <v>1.8284955897234123</v>
      </c>
    </row>
    <row r="58" spans="1:4" s="53" customFormat="1"/>
    <row r="59" spans="1:4" s="53" customFormat="1"/>
  </sheetData>
  <pageMargins left="0.7" right="0.7" top="0.75" bottom="0.75" header="0.3" footer="0.3"/>
</worksheet>
</file>

<file path=xl/worksheets/sheet124.xml><?xml version="1.0" encoding="utf-8"?>
<worksheet xmlns="http://schemas.openxmlformats.org/spreadsheetml/2006/main" xmlns:r="http://schemas.openxmlformats.org/officeDocument/2006/relationships">
  <dimension ref="A1:H66"/>
  <sheetViews>
    <sheetView workbookViewId="0"/>
  </sheetViews>
  <sheetFormatPr defaultRowHeight="15"/>
  <cols>
    <col min="1" max="1" width="14.7109375" style="54" customWidth="1"/>
    <col min="2" max="11" width="18.7109375" style="54" customWidth="1"/>
    <col min="12" max="16384" width="9.140625" style="54"/>
  </cols>
  <sheetData>
    <row r="1" spans="1:8" ht="15.75">
      <c r="B1" s="24" t="s">
        <v>122</v>
      </c>
      <c r="E1" s="58"/>
      <c r="H1" s="55"/>
    </row>
    <row r="2" spans="1:8" ht="15.75">
      <c r="B2" s="24" t="s">
        <v>186</v>
      </c>
      <c r="E2" s="58"/>
      <c r="H2" s="55"/>
    </row>
    <row r="3" spans="1:8">
      <c r="B3" s="59" t="s">
        <v>659</v>
      </c>
      <c r="E3" s="58"/>
    </row>
    <row r="4" spans="1:8" ht="15.75">
      <c r="A4" s="60" t="s">
        <v>0</v>
      </c>
      <c r="B4" s="57" t="s">
        <v>660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281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661</v>
      </c>
      <c r="D12" s="66" t="s">
        <v>662</v>
      </c>
      <c r="E12" s="66" t="s">
        <v>663</v>
      </c>
      <c r="F12" s="66" t="s">
        <v>664</v>
      </c>
      <c r="G12" s="66" t="s">
        <v>665</v>
      </c>
      <c r="H12" s="66" t="s">
        <v>666</v>
      </c>
    </row>
    <row r="13" spans="1:8" s="75" customFormat="1">
      <c r="A13" s="73">
        <v>38383</v>
      </c>
      <c r="B13" s="74">
        <v>35.996087581780024</v>
      </c>
      <c r="C13" s="74">
        <v>6.2149281199851867</v>
      </c>
      <c r="D13" s="74">
        <v>24.630116331317122</v>
      </c>
      <c r="E13" s="74"/>
      <c r="F13" s="74"/>
      <c r="G13" s="74"/>
      <c r="H13" s="74"/>
    </row>
    <row r="14" spans="1:8" s="53" customFormat="1">
      <c r="A14" s="37">
        <v>38411</v>
      </c>
      <c r="B14" s="76">
        <v>37.319135003115264</v>
      </c>
      <c r="C14" s="76">
        <v>6.2259141308411214</v>
      </c>
      <c r="D14" s="76">
        <v>24.872867202492213</v>
      </c>
      <c r="E14" s="76"/>
      <c r="F14" s="76"/>
      <c r="G14" s="76"/>
      <c r="H14" s="76"/>
    </row>
    <row r="15" spans="1:8" s="53" customFormat="1">
      <c r="A15" s="37">
        <v>38442</v>
      </c>
      <c r="B15" s="76">
        <v>39.886623693911275</v>
      </c>
      <c r="C15" s="76">
        <v>4.8167059997457731</v>
      </c>
      <c r="D15" s="76">
        <v>25.39741102071946</v>
      </c>
      <c r="E15" s="76"/>
      <c r="F15" s="76"/>
      <c r="G15" s="76"/>
      <c r="H15" s="76"/>
    </row>
    <row r="16" spans="1:8" s="53" customFormat="1">
      <c r="A16" s="37">
        <v>38472</v>
      </c>
      <c r="B16" s="76">
        <v>42.01615448889973</v>
      </c>
      <c r="C16" s="76">
        <v>4.643666467431081</v>
      </c>
      <c r="D16" s="76">
        <v>24.582928372773846</v>
      </c>
      <c r="E16" s="76"/>
      <c r="F16" s="76"/>
      <c r="G16" s="76"/>
      <c r="H16" s="76"/>
    </row>
    <row r="17" spans="1:8" s="53" customFormat="1">
      <c r="A17" s="37">
        <v>38503</v>
      </c>
      <c r="B17" s="76">
        <v>43.924402647760068</v>
      </c>
      <c r="C17" s="76">
        <v>4.8474934998117707</v>
      </c>
      <c r="D17" s="76">
        <v>25.082238059982433</v>
      </c>
      <c r="E17" s="76"/>
      <c r="F17" s="76"/>
      <c r="G17" s="76"/>
      <c r="H17" s="76"/>
    </row>
    <row r="18" spans="1:8" s="53" customFormat="1">
      <c r="A18" s="37">
        <v>38533</v>
      </c>
      <c r="B18" s="76">
        <v>44.633458108452139</v>
      </c>
      <c r="C18" s="76">
        <v>4.7891071792260691</v>
      </c>
      <c r="D18" s="76">
        <v>25.393732370162933</v>
      </c>
      <c r="E18" s="76"/>
      <c r="F18" s="76"/>
      <c r="G18" s="76"/>
      <c r="H18" s="76"/>
    </row>
    <row r="19" spans="1:8" s="53" customFormat="1">
      <c r="A19" s="37">
        <v>38564</v>
      </c>
      <c r="B19" s="76">
        <v>44.963500140270341</v>
      </c>
      <c r="C19" s="76">
        <v>5.6210523208365215</v>
      </c>
      <c r="D19" s="76">
        <v>26.195697538893139</v>
      </c>
      <c r="E19" s="76"/>
      <c r="F19" s="76"/>
      <c r="G19" s="76"/>
      <c r="H19" s="76"/>
    </row>
    <row r="20" spans="1:8" s="53" customFormat="1">
      <c r="A20" s="37">
        <v>38595</v>
      </c>
      <c r="B20" s="76">
        <v>45.466798832533399</v>
      </c>
      <c r="C20" s="76">
        <v>5.7919076793358419</v>
      </c>
      <c r="D20" s="76">
        <v>26.542478453755351</v>
      </c>
      <c r="E20" s="76"/>
      <c r="F20" s="76"/>
      <c r="G20" s="76"/>
      <c r="H20" s="76"/>
    </row>
    <row r="21" spans="1:8" s="53" customFormat="1">
      <c r="A21" s="37">
        <v>38625</v>
      </c>
      <c r="B21" s="76">
        <v>44.948441770791348</v>
      </c>
      <c r="C21" s="76">
        <v>5.3290731694209326</v>
      </c>
      <c r="D21" s="76">
        <v>27.498772497648797</v>
      </c>
      <c r="E21" s="76">
        <v>5.7905563079403466</v>
      </c>
      <c r="F21" s="76"/>
      <c r="G21" s="76"/>
      <c r="H21" s="76"/>
    </row>
    <row r="22" spans="1:8" s="53" customFormat="1">
      <c r="A22" s="37">
        <v>38656</v>
      </c>
      <c r="B22" s="76">
        <v>45.094262871892404</v>
      </c>
      <c r="C22" s="76">
        <v>5.4295486482814832</v>
      </c>
      <c r="D22" s="76">
        <v>27.823157397092785</v>
      </c>
      <c r="E22" s="76">
        <v>6.3208283385409594</v>
      </c>
      <c r="F22" s="76"/>
      <c r="G22" s="76"/>
      <c r="H22" s="76"/>
    </row>
    <row r="23" spans="1:8" s="53" customFormat="1">
      <c r="A23" s="37">
        <v>38686</v>
      </c>
      <c r="B23" s="76">
        <v>45.305208401447139</v>
      </c>
      <c r="C23" s="76">
        <v>6.1433906739916928</v>
      </c>
      <c r="D23" s="76">
        <v>27.376431019697172</v>
      </c>
      <c r="E23" s="76">
        <v>6.4138181160391268</v>
      </c>
      <c r="F23" s="76"/>
      <c r="G23" s="76"/>
      <c r="H23" s="76"/>
    </row>
    <row r="24" spans="1:8" s="53" customFormat="1">
      <c r="A24" s="37">
        <v>38717</v>
      </c>
      <c r="B24" s="76">
        <v>49.11723995983936</v>
      </c>
      <c r="C24" s="76">
        <v>6.1337709772423024</v>
      </c>
      <c r="D24" s="76">
        <v>27.30912862115127</v>
      </c>
      <c r="E24" s="76">
        <v>7.6711577643908972</v>
      </c>
      <c r="F24" s="76">
        <v>6.6229933734939763</v>
      </c>
      <c r="G24" s="76"/>
      <c r="H24" s="76"/>
    </row>
    <row r="25" spans="1:8" s="53" customFormat="1">
      <c r="A25" s="37">
        <v>38748</v>
      </c>
      <c r="B25" s="76">
        <v>49.988926370135033</v>
      </c>
      <c r="C25" s="76">
        <v>6.1445257082340481</v>
      </c>
      <c r="D25" s="76">
        <v>27.121623894625365</v>
      </c>
      <c r="E25" s="76">
        <v>8.0401404686258928</v>
      </c>
      <c r="F25" s="76">
        <v>6.6316572676727565</v>
      </c>
      <c r="G25" s="76"/>
      <c r="H25" s="76"/>
    </row>
    <row r="26" spans="1:8" s="53" customFormat="1">
      <c r="A26" s="37">
        <v>38776</v>
      </c>
      <c r="B26" s="76">
        <v>50.447660241428018</v>
      </c>
      <c r="C26" s="76">
        <v>12.538870181071015</v>
      </c>
      <c r="D26" s="76">
        <v>26.476006703480159</v>
      </c>
      <c r="E26" s="76">
        <v>8.3459228329266733</v>
      </c>
      <c r="F26" s="76">
        <v>6.6980169641710541</v>
      </c>
      <c r="G26" s="76"/>
      <c r="H26" s="76"/>
    </row>
    <row r="27" spans="1:8" s="53" customFormat="1">
      <c r="A27" s="37">
        <v>38807</v>
      </c>
      <c r="B27" s="76">
        <v>49.303966289909113</v>
      </c>
      <c r="C27" s="76">
        <v>11.926639606152412</v>
      </c>
      <c r="D27" s="76">
        <v>24.692206711722211</v>
      </c>
      <c r="E27" s="76">
        <v>7.9918562689349804</v>
      </c>
      <c r="F27" s="76">
        <v>6.5716281286413425</v>
      </c>
      <c r="G27" s="76"/>
      <c r="H27" s="76"/>
    </row>
    <row r="28" spans="1:8" s="53" customFormat="1">
      <c r="A28" s="37">
        <v>38837</v>
      </c>
      <c r="B28" s="76">
        <v>48.450585315132777</v>
      </c>
      <c r="C28" s="76">
        <v>12.08702190466034</v>
      </c>
      <c r="D28" s="76">
        <v>23.183401695638263</v>
      </c>
      <c r="E28" s="76">
        <v>7.3819415804628346</v>
      </c>
      <c r="F28" s="76">
        <v>6.6053053748533648</v>
      </c>
      <c r="G28" s="76"/>
      <c r="H28" s="76"/>
    </row>
    <row r="29" spans="1:8" s="53" customFormat="1">
      <c r="A29" s="37">
        <v>38868</v>
      </c>
      <c r="B29" s="76">
        <v>50.662233723196884</v>
      </c>
      <c r="C29" s="76">
        <v>11.652414305826294</v>
      </c>
      <c r="D29" s="76">
        <v>23.42877087935889</v>
      </c>
      <c r="E29" s="76">
        <v>7.5672487221139271</v>
      </c>
      <c r="F29" s="76">
        <v>6.6759506281134939</v>
      </c>
      <c r="G29" s="76"/>
      <c r="H29" s="76"/>
    </row>
    <row r="30" spans="1:8" s="53" customFormat="1">
      <c r="A30" s="37">
        <v>38898</v>
      </c>
      <c r="B30" s="76">
        <v>57.297100852331077</v>
      </c>
      <c r="C30" s="76">
        <v>11.437687738755391</v>
      </c>
      <c r="D30" s="76">
        <v>22.68827730540152</v>
      </c>
      <c r="E30" s="76">
        <v>7.3952743479153833</v>
      </c>
      <c r="F30" s="76">
        <v>6.4878118094064492</v>
      </c>
      <c r="G30" s="76"/>
      <c r="H30" s="76"/>
    </row>
    <row r="31" spans="1:8" s="53" customFormat="1">
      <c r="A31" s="37">
        <v>38929</v>
      </c>
      <c r="B31" s="76">
        <v>59.859748140562679</v>
      </c>
      <c r="C31" s="76">
        <v>11.914114099385579</v>
      </c>
      <c r="D31" s="76">
        <v>23.659924253530235</v>
      </c>
      <c r="E31" s="76">
        <v>7.8357175811145847</v>
      </c>
      <c r="F31" s="76">
        <v>6.5628936940821383</v>
      </c>
      <c r="G31" s="76">
        <v>7.9645622938449927</v>
      </c>
      <c r="H31" s="76"/>
    </row>
    <row r="32" spans="1:8" s="53" customFormat="1">
      <c r="A32" s="37">
        <v>38960</v>
      </c>
      <c r="B32" s="76">
        <v>62.041519997744189</v>
      </c>
      <c r="C32" s="76">
        <v>11.948600563952176</v>
      </c>
      <c r="D32" s="76">
        <v>25.378963320550419</v>
      </c>
      <c r="E32" s="76">
        <v>8.3566980825625983</v>
      </c>
      <c r="F32" s="76">
        <v>6.574762474622152</v>
      </c>
      <c r="G32" s="76">
        <v>8.4342095871870058</v>
      </c>
      <c r="H32" s="76"/>
    </row>
    <row r="33" spans="1:8" s="53" customFormat="1">
      <c r="A33" s="37">
        <v>38990</v>
      </c>
      <c r="B33" s="76">
        <v>62.439641248028835</v>
      </c>
      <c r="C33" s="76">
        <v>12.022137362018473</v>
      </c>
      <c r="D33" s="76">
        <v>26.004568596530749</v>
      </c>
      <c r="E33" s="76">
        <v>10.789449819779229</v>
      </c>
      <c r="F33" s="76">
        <v>29.260901993692272</v>
      </c>
      <c r="G33" s="76">
        <v>8.5242125929263342</v>
      </c>
      <c r="H33" s="76"/>
    </row>
    <row r="34" spans="1:8" s="53" customFormat="1">
      <c r="A34" s="37">
        <v>39021</v>
      </c>
      <c r="B34" s="76">
        <v>62.344491432859947</v>
      </c>
      <c r="C34" s="76">
        <v>12.12158025632144</v>
      </c>
      <c r="D34" s="76">
        <v>26.814019547396374</v>
      </c>
      <c r="E34" s="76">
        <v>11.274351506754416</v>
      </c>
      <c r="F34" s="76">
        <v>29.383201789631681</v>
      </c>
      <c r="G34" s="76">
        <v>11.814764045722203</v>
      </c>
      <c r="H34" s="76"/>
    </row>
    <row r="35" spans="1:8" s="53" customFormat="1">
      <c r="A35" s="37">
        <v>39051</v>
      </c>
      <c r="B35" s="76">
        <v>62.367525164089443</v>
      </c>
      <c r="C35" s="76">
        <v>11.979936678162197</v>
      </c>
      <c r="D35" s="76">
        <v>26.551998309044386</v>
      </c>
      <c r="E35" s="76">
        <v>11.317693469796417</v>
      </c>
      <c r="F35" s="76">
        <v>29.502998498164423</v>
      </c>
      <c r="G35" s="76">
        <v>11.525445755923908</v>
      </c>
      <c r="H35" s="76"/>
    </row>
    <row r="36" spans="1:8" s="53" customFormat="1">
      <c r="A36" s="37">
        <v>39082</v>
      </c>
      <c r="B36" s="76">
        <v>62.249192474368463</v>
      </c>
      <c r="C36" s="76">
        <v>11.76263895994081</v>
      </c>
      <c r="D36" s="76">
        <v>25.989729066694853</v>
      </c>
      <c r="E36" s="76">
        <v>11.947543969982032</v>
      </c>
      <c r="F36" s="76">
        <v>29.106179980974527</v>
      </c>
      <c r="G36" s="76">
        <v>16.427226329140684</v>
      </c>
      <c r="H36" s="76"/>
    </row>
    <row r="37" spans="1:8" s="53" customFormat="1">
      <c r="A37" s="37">
        <v>39113</v>
      </c>
      <c r="B37" s="76">
        <v>65.33923406779661</v>
      </c>
      <c r="C37" s="76">
        <v>12.103642022598869</v>
      </c>
      <c r="D37" s="76">
        <v>27.466882926553673</v>
      </c>
      <c r="E37" s="76">
        <v>12.362196564971752</v>
      </c>
      <c r="F37" s="76">
        <v>29.844062847457629</v>
      </c>
      <c r="G37" s="76">
        <v>17.831293728813559</v>
      </c>
      <c r="H37" s="76"/>
    </row>
    <row r="38" spans="1:8" s="53" customFormat="1">
      <c r="A38" s="37">
        <v>39141</v>
      </c>
      <c r="B38" s="76">
        <v>65.027724484739267</v>
      </c>
      <c r="C38" s="76">
        <v>10.881467530127265</v>
      </c>
      <c r="D38" s="76">
        <v>27.456417670908888</v>
      </c>
      <c r="E38" s="76">
        <v>12.475849183466607</v>
      </c>
      <c r="F38" s="76">
        <v>29.334855636896048</v>
      </c>
      <c r="G38" s="76">
        <v>20.337071652213087</v>
      </c>
      <c r="H38" s="76"/>
    </row>
    <row r="39" spans="1:8" s="53" customFormat="1">
      <c r="A39" s="37">
        <v>39172</v>
      </c>
      <c r="B39" s="76">
        <v>66.501242165924907</v>
      </c>
      <c r="C39" s="76">
        <v>10.957440807942486</v>
      </c>
      <c r="D39" s="76">
        <v>27.844255745749173</v>
      </c>
      <c r="E39" s="76">
        <v>13.635239689604017</v>
      </c>
      <c r="F39" s="76">
        <v>29.759730434782607</v>
      </c>
      <c r="G39" s="76">
        <v>26.641671003081136</v>
      </c>
      <c r="H39" s="76"/>
    </row>
    <row r="40" spans="1:8" s="53" customFormat="1">
      <c r="A40" s="37">
        <v>39202</v>
      </c>
      <c r="B40" s="76">
        <v>69.612042047312187</v>
      </c>
      <c r="C40" s="76">
        <v>11.026561142922583</v>
      </c>
      <c r="D40" s="76">
        <v>28.171926981218508</v>
      </c>
      <c r="E40" s="76">
        <v>13.989787288135593</v>
      </c>
      <c r="F40" s="76">
        <v>29.288874244159413</v>
      </c>
      <c r="G40" s="76">
        <v>27.100862826385708</v>
      </c>
      <c r="H40" s="76"/>
    </row>
    <row r="41" spans="1:8" s="53" customFormat="1">
      <c r="A41" s="37">
        <v>39233</v>
      </c>
      <c r="B41" s="76">
        <v>72.329402427093584</v>
      </c>
      <c r="C41" s="76">
        <v>11.397256657018811</v>
      </c>
      <c r="D41" s="76">
        <v>29.513481970574048</v>
      </c>
      <c r="E41" s="76">
        <v>14.812072117703812</v>
      </c>
      <c r="F41" s="76">
        <v>29.389284032802703</v>
      </c>
      <c r="G41" s="76">
        <v>28.925649879401835</v>
      </c>
      <c r="H41" s="76"/>
    </row>
    <row r="42" spans="1:8" s="53" customFormat="1">
      <c r="A42" s="37">
        <v>39263</v>
      </c>
      <c r="B42" s="76">
        <v>72.314084602720783</v>
      </c>
      <c r="C42" s="76">
        <v>11.394436467507736</v>
      </c>
      <c r="D42" s="76">
        <v>29.363793418233755</v>
      </c>
      <c r="E42" s="76">
        <v>15.160024291835278</v>
      </c>
      <c r="F42" s="76">
        <v>29.681821780528445</v>
      </c>
      <c r="G42" s="76">
        <v>37.250448214710786</v>
      </c>
      <c r="H42" s="76"/>
    </row>
    <row r="43" spans="1:8" s="53" customFormat="1">
      <c r="A43" s="37">
        <v>39294</v>
      </c>
      <c r="B43" s="76">
        <v>74.024219810405555</v>
      </c>
      <c r="C43" s="76">
        <v>8.4675331977509281</v>
      </c>
      <c r="D43" s="76">
        <v>29.756748558440005</v>
      </c>
      <c r="E43" s="76">
        <v>15.204362962076804</v>
      </c>
      <c r="F43" s="76">
        <v>29.910708170833832</v>
      </c>
      <c r="G43" s="76">
        <v>37.921707764086612</v>
      </c>
      <c r="H43" s="76"/>
    </row>
    <row r="44" spans="1:8" s="53" customFormat="1">
      <c r="A44" s="37">
        <v>39325</v>
      </c>
      <c r="B44" s="76">
        <v>73.792498047180402</v>
      </c>
      <c r="C44" s="76">
        <v>8.2469070634553034</v>
      </c>
      <c r="D44" s="76">
        <v>29.15051112783696</v>
      </c>
      <c r="E44" s="76">
        <v>16.100625335803613</v>
      </c>
      <c r="F44" s="76">
        <v>30.226284055118111</v>
      </c>
      <c r="G44" s="76">
        <v>37.185680407596109</v>
      </c>
      <c r="H44" s="76"/>
    </row>
    <row r="45" spans="1:8" s="53" customFormat="1">
      <c r="A45" s="37">
        <v>39355</v>
      </c>
      <c r="B45" s="76">
        <v>72.697667581378141</v>
      </c>
      <c r="C45" s="76">
        <v>8.224381674259682</v>
      </c>
      <c r="D45" s="76">
        <v>28.896346423690204</v>
      </c>
      <c r="E45" s="76">
        <v>17.121369943052393</v>
      </c>
      <c r="F45" s="76">
        <v>28.330271970387244</v>
      </c>
      <c r="G45" s="76">
        <v>42.474321651480636</v>
      </c>
      <c r="H45" s="76"/>
    </row>
    <row r="46" spans="1:8" s="53" customFormat="1">
      <c r="A46" s="37">
        <v>39386</v>
      </c>
      <c r="B46" s="76">
        <v>85.607728414393478</v>
      </c>
      <c r="C46" s="76">
        <v>8.3576097735674679</v>
      </c>
      <c r="D46" s="76">
        <v>29.261305452865066</v>
      </c>
      <c r="E46" s="76">
        <v>17.834979378465803</v>
      </c>
      <c r="F46" s="76">
        <v>28.328121707486137</v>
      </c>
      <c r="G46" s="76">
        <v>45.714049491682069</v>
      </c>
      <c r="H46" s="76"/>
    </row>
    <row r="47" spans="1:8" s="53" customFormat="1">
      <c r="A47" s="37">
        <v>39416</v>
      </c>
      <c r="B47" s="76">
        <v>84.675899022955221</v>
      </c>
      <c r="C47" s="76">
        <v>6.140274769470059</v>
      </c>
      <c r="D47" s="76">
        <v>29.613229785579382</v>
      </c>
      <c r="E47" s="76">
        <v>18.840331340962116</v>
      </c>
      <c r="F47" s="76">
        <v>28.31979698922342</v>
      </c>
      <c r="G47" s="76">
        <v>44.929745728252414</v>
      </c>
      <c r="H47" s="76"/>
    </row>
    <row r="48" spans="1:8" s="53" customFormat="1">
      <c r="A48" s="37">
        <v>39447</v>
      </c>
      <c r="B48" s="76">
        <v>86.425770312501101</v>
      </c>
      <c r="C48" s="76">
        <v>6.1072590131578943</v>
      </c>
      <c r="D48" s="76">
        <v>29.343894692982456</v>
      </c>
      <c r="E48" s="76">
        <v>20.054846743421052</v>
      </c>
      <c r="F48" s="76">
        <v>28.196167543859648</v>
      </c>
      <c r="G48" s="76">
        <v>49.262952993421052</v>
      </c>
      <c r="H48" s="76">
        <v>29.603690328947369</v>
      </c>
    </row>
    <row r="49" spans="1:8" s="53" customFormat="1">
      <c r="A49" s="37">
        <v>39478</v>
      </c>
      <c r="B49" s="76">
        <v>81.608985401719607</v>
      </c>
      <c r="C49" s="76">
        <v>5.8332396585618218</v>
      </c>
      <c r="D49" s="76">
        <v>28.263591443352301</v>
      </c>
      <c r="E49" s="76">
        <v>20.109657889291256</v>
      </c>
      <c r="F49" s="76">
        <v>28.45789003621314</v>
      </c>
      <c r="G49" s="76">
        <v>50.803152229694774</v>
      </c>
      <c r="H49" s="76">
        <v>29.771928587687533</v>
      </c>
    </row>
    <row r="50" spans="1:8" s="53" customFormat="1">
      <c r="A50" s="37">
        <v>39507</v>
      </c>
      <c r="B50" s="76">
        <v>80.820913531272552</v>
      </c>
      <c r="C50" s="76">
        <v>10.380399448897796</v>
      </c>
      <c r="D50" s="76">
        <v>27.899758867735471</v>
      </c>
      <c r="E50" s="76">
        <v>20.272942865731462</v>
      </c>
      <c r="F50" s="76">
        <v>28.073214729458918</v>
      </c>
      <c r="G50" s="76">
        <v>50.395436322645288</v>
      </c>
      <c r="H50" s="76">
        <v>36.311337054108215</v>
      </c>
    </row>
    <row r="51" spans="1:8" s="53" customFormat="1">
      <c r="A51" s="37">
        <v>39538</v>
      </c>
      <c r="B51" s="76">
        <v>74.858157032301293</v>
      </c>
      <c r="C51" s="76">
        <v>13.54474646273087</v>
      </c>
      <c r="D51" s="76">
        <v>24.033286708443271</v>
      </c>
      <c r="E51" s="76">
        <v>19.540328405343008</v>
      </c>
      <c r="F51" s="76">
        <v>27.282862137203168</v>
      </c>
      <c r="G51" s="76">
        <v>44.599718667546178</v>
      </c>
      <c r="H51" s="76">
        <v>40.431765262203164</v>
      </c>
    </row>
    <row r="52" spans="1:8" s="53" customFormat="1">
      <c r="A52" s="37">
        <v>39568</v>
      </c>
      <c r="B52" s="76">
        <v>76.240464948543291</v>
      </c>
      <c r="C52" s="76">
        <v>14.352247940592351</v>
      </c>
      <c r="D52" s="76">
        <v>25.72746789569122</v>
      </c>
      <c r="E52" s="76">
        <v>22.378289931784821</v>
      </c>
      <c r="F52" s="76">
        <v>27.88855268111562</v>
      </c>
      <c r="G52" s="76">
        <v>50.405228529487957</v>
      </c>
      <c r="H52" s="76">
        <v>47.69808265262067</v>
      </c>
    </row>
    <row r="53" spans="1:8" s="53" customFormat="1">
      <c r="A53" s="37">
        <v>39599</v>
      </c>
      <c r="B53" s="76">
        <v>76.281902174164514</v>
      </c>
      <c r="C53" s="76">
        <v>28.460807257646451</v>
      </c>
      <c r="D53" s="76">
        <v>27.213244833246932</v>
      </c>
      <c r="E53" s="76">
        <v>23.890804086746154</v>
      </c>
      <c r="F53" s="76">
        <v>27.736444919647486</v>
      </c>
      <c r="G53" s="76">
        <v>59.669196794539488</v>
      </c>
      <c r="H53" s="76">
        <v>51.870156920684295</v>
      </c>
    </row>
    <row r="54" spans="1:8" s="53" customFormat="1">
      <c r="A54" s="37">
        <v>39629</v>
      </c>
      <c r="B54" s="76">
        <v>74.23141104428548</v>
      </c>
      <c r="C54" s="76">
        <v>27.477771387536905</v>
      </c>
      <c r="D54" s="76">
        <v>28.018054567940638</v>
      </c>
      <c r="E54" s="76">
        <v>23.536197390888056</v>
      </c>
      <c r="F54" s="76">
        <v>27.612886180483525</v>
      </c>
      <c r="G54" s="76">
        <v>57.882423609670468</v>
      </c>
      <c r="H54" s="76">
        <v>57.106466576238731</v>
      </c>
    </row>
    <row r="55" spans="1:8" s="53" customFormat="1">
      <c r="A55" s="37">
        <v>39660</v>
      </c>
      <c r="B55" s="76">
        <v>74.496786109574415</v>
      </c>
      <c r="C55" s="76">
        <v>30.604726076072037</v>
      </c>
      <c r="D55" s="76">
        <v>30.420054655576195</v>
      </c>
      <c r="E55" s="76">
        <v>23.30528915448599</v>
      </c>
      <c r="F55" s="76">
        <v>27.757485593151902</v>
      </c>
      <c r="G55" s="76">
        <v>65.226295421141884</v>
      </c>
      <c r="H55" s="76">
        <v>64.096199467011232</v>
      </c>
    </row>
    <row r="56" spans="1:8" s="53" customFormat="1">
      <c r="A56" s="37">
        <v>39691</v>
      </c>
      <c r="B56" s="76">
        <v>76.441887025205176</v>
      </c>
      <c r="C56" s="76">
        <v>32.035831124580227</v>
      </c>
      <c r="D56" s="76">
        <v>32.623318486362521</v>
      </c>
      <c r="E56" s="76">
        <v>27.493260561880579</v>
      </c>
      <c r="F56" s="76">
        <v>27.626339839462691</v>
      </c>
      <c r="G56" s="76">
        <v>70.9894397575559</v>
      </c>
      <c r="H56" s="76">
        <v>69.430660479973795</v>
      </c>
    </row>
    <row r="57" spans="1:8" s="53" customFormat="1">
      <c r="A57" s="37">
        <v>39721</v>
      </c>
      <c r="B57" s="76">
        <v>75.805491180571167</v>
      </c>
      <c r="C57" s="76">
        <v>28.475287751735515</v>
      </c>
      <c r="D57" s="76">
        <v>30.131737129699637</v>
      </c>
      <c r="E57" s="76">
        <v>3.3254140422022131</v>
      </c>
      <c r="F57" s="76">
        <v>29.206481710083168</v>
      </c>
      <c r="G57" s="76">
        <v>63.914404749467316</v>
      </c>
      <c r="H57" s="76">
        <v>80.585333768643892</v>
      </c>
    </row>
    <row r="58" spans="1:8" s="53" customFormat="1"/>
    <row r="59" spans="1:8" s="53" customFormat="1"/>
    <row r="60" spans="1:8" s="53" customFormat="1"/>
    <row r="61" spans="1:8" s="53" customFormat="1"/>
    <row r="62" spans="1:8" s="53" customFormat="1"/>
    <row r="63" spans="1:8" s="53" customFormat="1"/>
    <row r="64" spans="1:8" s="53" customFormat="1"/>
    <row r="65" s="53" customFormat="1"/>
    <row r="66" s="53" customFormat="1"/>
  </sheetData>
  <pageMargins left="0.7" right="0.7" top="0.75" bottom="0.75" header="0.3" footer="0.3"/>
</worksheet>
</file>

<file path=xl/worksheets/sheet125.xml><?xml version="1.0" encoding="utf-8"?>
<worksheet xmlns="http://schemas.openxmlformats.org/spreadsheetml/2006/main" xmlns:r="http://schemas.openxmlformats.org/officeDocument/2006/relationships">
  <dimension ref="A1:H66"/>
  <sheetViews>
    <sheetView workbookViewId="0"/>
  </sheetViews>
  <sheetFormatPr defaultRowHeight="15"/>
  <cols>
    <col min="1" max="1" width="14.7109375" style="54" customWidth="1"/>
    <col min="2" max="3" width="18.7109375" style="54" customWidth="1"/>
    <col min="4" max="4" width="21.85546875" style="54" customWidth="1"/>
    <col min="5" max="7" width="18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667</v>
      </c>
      <c r="E3" s="58"/>
    </row>
    <row r="4" spans="1:8" ht="15.75">
      <c r="A4" s="60" t="s">
        <v>0</v>
      </c>
      <c r="B4" s="57" t="s">
        <v>660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661</v>
      </c>
      <c r="C12" s="66" t="s">
        <v>286</v>
      </c>
      <c r="D12" s="66" t="s">
        <v>305</v>
      </c>
    </row>
    <row r="13" spans="1:8" s="75" customFormat="1">
      <c r="A13" s="73">
        <v>38383</v>
      </c>
      <c r="B13" s="74">
        <v>6.2149281199851867</v>
      </c>
      <c r="C13" s="74">
        <v>7.7232845451178864</v>
      </c>
      <c r="D13" s="74">
        <v>1.801482053193999</v>
      </c>
    </row>
    <row r="14" spans="1:8" s="53" customFormat="1">
      <c r="A14" s="37">
        <v>38411</v>
      </c>
      <c r="B14" s="76">
        <v>6.2259141308411214</v>
      </c>
      <c r="C14" s="76">
        <v>7.7867724236760125</v>
      </c>
      <c r="D14" s="76">
        <v>1.6106087178933641</v>
      </c>
    </row>
    <row r="15" spans="1:8" s="53" customFormat="1">
      <c r="A15" s="37">
        <v>38442</v>
      </c>
      <c r="B15" s="76">
        <v>4.8167059997457731</v>
      </c>
      <c r="C15" s="76">
        <v>7.9400742214312956</v>
      </c>
      <c r="D15" s="76">
        <v>1.3201124674436346</v>
      </c>
    </row>
    <row r="16" spans="1:8" s="53" customFormat="1">
      <c r="A16" s="37">
        <v>38472</v>
      </c>
      <c r="B16" s="76">
        <v>4.643666467431081</v>
      </c>
      <c r="C16" s="76">
        <v>7.6987751524762134</v>
      </c>
      <c r="D16" s="76">
        <v>1.0976382104247511</v>
      </c>
    </row>
    <row r="17" spans="1:4" s="53" customFormat="1">
      <c r="A17" s="37">
        <v>38503</v>
      </c>
      <c r="B17" s="76">
        <v>4.8474934998117707</v>
      </c>
      <c r="C17" s="76">
        <v>7.8410802735600456</v>
      </c>
      <c r="D17" s="76">
        <v>0.9893097139271072</v>
      </c>
    </row>
    <row r="18" spans="1:4" s="53" customFormat="1">
      <c r="A18" s="37">
        <v>38533</v>
      </c>
      <c r="B18" s="76">
        <v>4.7891071792260691</v>
      </c>
      <c r="C18" s="76">
        <v>7.955526985743381</v>
      </c>
      <c r="D18" s="76">
        <v>0.88462489839194214</v>
      </c>
    </row>
    <row r="19" spans="1:4" s="53" customFormat="1">
      <c r="A19" s="37">
        <v>38564</v>
      </c>
      <c r="B19" s="76">
        <v>4.9811976026523848</v>
      </c>
      <c r="C19" s="76">
        <v>7.9461889824024485</v>
      </c>
      <c r="D19" s="76">
        <v>0.88653454511828167</v>
      </c>
    </row>
    <row r="20" spans="1:4" s="53" customFormat="1">
      <c r="A20" s="37">
        <v>38595</v>
      </c>
      <c r="B20" s="76">
        <v>5.1359270463095088</v>
      </c>
      <c r="C20" s="76">
        <v>8.0317423530937866</v>
      </c>
      <c r="D20" s="76">
        <v>0.89229740441178174</v>
      </c>
    </row>
    <row r="21" spans="1:4" s="53" customFormat="1">
      <c r="A21" s="37">
        <v>38625</v>
      </c>
      <c r="B21" s="76">
        <v>5.3290731694209326</v>
      </c>
      <c r="C21" s="76">
        <v>8.3234221281741227</v>
      </c>
      <c r="D21" s="76">
        <v>0.91430198398416407</v>
      </c>
    </row>
    <row r="22" spans="1:4" s="53" customFormat="1">
      <c r="A22" s="37">
        <v>38656</v>
      </c>
      <c r="B22" s="76">
        <v>5.4295486482814832</v>
      </c>
      <c r="C22" s="76">
        <v>8.4069348322238824</v>
      </c>
      <c r="D22" s="76">
        <v>0.90472702698404295</v>
      </c>
    </row>
    <row r="23" spans="1:4" s="53" customFormat="1">
      <c r="A23" s="37">
        <v>38686</v>
      </c>
      <c r="B23" s="76">
        <v>5.2724272544553132</v>
      </c>
      <c r="C23" s="76">
        <v>8.7537565724239581</v>
      </c>
      <c r="D23" s="76">
        <v>0.89595906868398345</v>
      </c>
    </row>
    <row r="24" spans="1:4" s="53" customFormat="1">
      <c r="A24" s="37">
        <v>38717</v>
      </c>
      <c r="B24" s="76">
        <v>5.2636237215528778</v>
      </c>
      <c r="C24" s="76">
        <v>8.976331994645248</v>
      </c>
      <c r="D24" s="76">
        <v>0.88908969425452589</v>
      </c>
    </row>
    <row r="25" spans="1:4" s="53" customFormat="1">
      <c r="A25" s="37">
        <v>38748</v>
      </c>
      <c r="B25" s="76">
        <v>5.2840544347365634</v>
      </c>
      <c r="C25" s="76">
        <v>9.1562857691289388</v>
      </c>
      <c r="D25" s="76">
        <v>0.89519055766195177</v>
      </c>
    </row>
    <row r="26" spans="1:4" s="53" customFormat="1">
      <c r="A26" s="37">
        <v>38776</v>
      </c>
      <c r="B26" s="76">
        <v>11.704145640169513</v>
      </c>
      <c r="C26" s="76">
        <v>9.1737978939257729</v>
      </c>
      <c r="D26" s="76">
        <v>1.2851353927303286</v>
      </c>
    </row>
    <row r="27" spans="1:4" s="53" customFormat="1">
      <c r="A27" s="37">
        <v>38807</v>
      </c>
      <c r="B27" s="76">
        <v>11.157588103006292</v>
      </c>
      <c r="C27" s="76">
        <v>1.4280818457236075</v>
      </c>
      <c r="D27" s="76">
        <v>0.76927616181759906</v>
      </c>
    </row>
    <row r="28" spans="1:4" s="53" customFormat="1">
      <c r="A28" s="37">
        <v>38837</v>
      </c>
      <c r="B28" s="76">
        <v>11.01587341367175</v>
      </c>
      <c r="C28" s="76">
        <v>1.4666012797269916</v>
      </c>
      <c r="D28" s="76">
        <v>0.70620181216435618</v>
      </c>
    </row>
    <row r="29" spans="1:4" s="53" customFormat="1">
      <c r="A29" s="37">
        <v>38868</v>
      </c>
      <c r="B29" s="76">
        <v>10.926834925276154</v>
      </c>
      <c r="C29" s="76">
        <v>1.7041222547108512</v>
      </c>
      <c r="D29" s="76">
        <v>0.66511600169744634</v>
      </c>
    </row>
    <row r="30" spans="1:4" s="53" customFormat="1">
      <c r="A30" s="37">
        <v>38898</v>
      </c>
      <c r="B30" s="76">
        <v>10.739392400903677</v>
      </c>
      <c r="C30" s="76">
        <v>1.9370959231875129</v>
      </c>
      <c r="D30" s="76">
        <v>0.62428196695610838</v>
      </c>
    </row>
    <row r="31" spans="1:4" s="53" customFormat="1">
      <c r="A31" s="37">
        <v>38929</v>
      </c>
      <c r="B31" s="76">
        <v>10.93982771370055</v>
      </c>
      <c r="C31" s="76">
        <v>2.2470266142071789</v>
      </c>
      <c r="D31" s="76">
        <v>0.60734932301598987</v>
      </c>
    </row>
    <row r="32" spans="1:4" s="53" customFormat="1">
      <c r="A32" s="37">
        <v>38960</v>
      </c>
      <c r="B32" s="76">
        <v>11.181625603428829</v>
      </c>
      <c r="C32" s="76">
        <v>2.3517560794044665</v>
      </c>
      <c r="D32" s="76">
        <v>0.58538995977376795</v>
      </c>
    </row>
    <row r="33" spans="1:4" s="53" customFormat="1">
      <c r="A33" s="37">
        <v>38990</v>
      </c>
      <c r="B33" s="76">
        <v>11.25619908763235</v>
      </c>
      <c r="C33" s="76">
        <v>2.4753360441540888</v>
      </c>
      <c r="D33" s="76">
        <v>0.55989936711476906</v>
      </c>
    </row>
    <row r="34" spans="1:4" s="53" customFormat="1">
      <c r="A34" s="37">
        <v>39021</v>
      </c>
      <c r="B34" s="76">
        <v>11.336451518300427</v>
      </c>
      <c r="C34" s="76">
        <v>2.4222841819651308</v>
      </c>
      <c r="D34" s="76">
        <v>0.55841975416551648</v>
      </c>
    </row>
    <row r="35" spans="1:4" s="53" customFormat="1">
      <c r="A35" s="37">
        <v>39051</v>
      </c>
      <c r="B35" s="76">
        <v>11.223456535765935</v>
      </c>
      <c r="C35" s="76">
        <v>2.3344386027366784</v>
      </c>
      <c r="D35" s="76">
        <v>0.54774085913839976</v>
      </c>
    </row>
    <row r="36" spans="1:4" s="53" customFormat="1">
      <c r="A36" s="37">
        <v>39082</v>
      </c>
      <c r="B36" s="76">
        <v>10.871612641369834</v>
      </c>
      <c r="C36" s="76">
        <v>2.2223642849593066</v>
      </c>
      <c r="D36" s="76">
        <v>0.52657982172763518</v>
      </c>
    </row>
    <row r="37" spans="1:4" s="53" customFormat="1">
      <c r="A37" s="37">
        <v>39113</v>
      </c>
      <c r="B37" s="76">
        <v>11.151572237288136</v>
      </c>
      <c r="C37" s="76">
        <v>2.3678110282485876</v>
      </c>
      <c r="D37" s="76">
        <v>0.54733025749031261</v>
      </c>
    </row>
    <row r="38" spans="1:4" s="53" customFormat="1">
      <c r="A38" s="37">
        <v>39141</v>
      </c>
      <c r="B38" s="76">
        <v>9.9327798400720795</v>
      </c>
      <c r="C38" s="76">
        <v>2.365732379772497</v>
      </c>
      <c r="D38" s="76">
        <v>0.50126176213209994</v>
      </c>
    </row>
    <row r="39" spans="1:4" s="53" customFormat="1">
      <c r="A39" s="37">
        <v>39172</v>
      </c>
      <c r="B39" s="76">
        <v>9.9978542964738111</v>
      </c>
      <c r="C39" s="76">
        <v>2.383683418920461</v>
      </c>
      <c r="D39" s="76">
        <v>0.50807261497253586</v>
      </c>
    </row>
    <row r="40" spans="1:4" s="53" customFormat="1">
      <c r="A40" s="37">
        <v>39202</v>
      </c>
      <c r="B40" s="76">
        <v>10.063511440677965</v>
      </c>
      <c r="C40" s="76">
        <v>2.4010823293632617</v>
      </c>
      <c r="D40" s="76">
        <v>0.51533962732683369</v>
      </c>
    </row>
    <row r="41" spans="1:4" s="53" customFormat="1">
      <c r="A41" s="37">
        <v>39233</v>
      </c>
      <c r="B41" s="76">
        <v>10.38255535455861</v>
      </c>
      <c r="C41" s="76">
        <v>2.5370232030873132</v>
      </c>
      <c r="D41" s="76">
        <v>0.53821116785332368</v>
      </c>
    </row>
    <row r="42" spans="1:4" s="53" customFormat="1">
      <c r="A42" s="37">
        <v>39263</v>
      </c>
      <c r="B42" s="76">
        <v>10.393130730778386</v>
      </c>
      <c r="C42" s="76">
        <v>2.5136275291597241</v>
      </c>
      <c r="D42" s="76">
        <v>0.5417957317865244</v>
      </c>
    </row>
    <row r="43" spans="1:4" s="53" customFormat="1">
      <c r="A43" s="37">
        <v>39294</v>
      </c>
      <c r="B43" s="76">
        <v>7.4497998325158514</v>
      </c>
      <c r="C43" s="76">
        <v>2.5388120947481756</v>
      </c>
      <c r="D43" s="76">
        <v>0.41540785034024214</v>
      </c>
    </row>
    <row r="44" spans="1:4" s="53" customFormat="1">
      <c r="A44" s="37">
        <v>39325</v>
      </c>
      <c r="B44" s="76">
        <v>7.2744727420101896</v>
      </c>
      <c r="C44" s="76">
        <v>2.4469983209819359</v>
      </c>
      <c r="D44" s="76">
        <v>0.4005807514856875</v>
      </c>
    </row>
    <row r="45" spans="1:4" s="53" customFormat="1">
      <c r="A45" s="37">
        <v>39355</v>
      </c>
      <c r="B45" s="76">
        <v>7.2665019931662869</v>
      </c>
      <c r="C45" s="76">
        <v>2.4348706947608201</v>
      </c>
      <c r="D45" s="76">
        <v>0.3961106614706375</v>
      </c>
    </row>
    <row r="46" spans="1:4" s="53" customFormat="1">
      <c r="A46" s="37">
        <v>39386</v>
      </c>
      <c r="B46" s="76">
        <v>7.374607624768946</v>
      </c>
      <c r="C46" s="76">
        <v>2.4752234172828098</v>
      </c>
      <c r="D46" s="76">
        <v>0.40084854777273926</v>
      </c>
    </row>
    <row r="47" spans="1:4" s="53" customFormat="1">
      <c r="A47" s="37">
        <v>39416</v>
      </c>
      <c r="B47" s="76">
        <v>5.1837416398177982</v>
      </c>
      <c r="C47" s="76">
        <v>2.5391469725586044</v>
      </c>
      <c r="D47" s="76">
        <v>0.31325942791753969</v>
      </c>
    </row>
    <row r="48" spans="1:4" s="53" customFormat="1">
      <c r="A48" s="37">
        <v>39447</v>
      </c>
      <c r="B48" s="76">
        <v>5.1642513925438598</v>
      </c>
      <c r="C48" s="76">
        <v>2.5263434978070176</v>
      </c>
      <c r="D48" s="76">
        <v>0.31092946678724687</v>
      </c>
    </row>
    <row r="49" spans="1:4" s="53" customFormat="1">
      <c r="A49" s="37">
        <v>39478</v>
      </c>
      <c r="B49" s="76">
        <v>4.9324586239006729</v>
      </c>
      <c r="C49" s="76">
        <v>2.3983227521986548</v>
      </c>
      <c r="D49" s="76">
        <v>0.30516194398482677</v>
      </c>
    </row>
    <row r="50" spans="1:4" s="53" customFormat="1">
      <c r="A50" s="37">
        <v>39507</v>
      </c>
      <c r="B50" s="76">
        <v>4.7913683266533065</v>
      </c>
      <c r="C50" s="76">
        <v>2.3230206913827653</v>
      </c>
      <c r="D50" s="76">
        <v>0.30519481688980843</v>
      </c>
    </row>
    <row r="51" spans="1:4" s="53" customFormat="1">
      <c r="A51" s="37">
        <v>39538</v>
      </c>
      <c r="B51" s="76">
        <v>4.0954305326517151</v>
      </c>
      <c r="C51" s="76">
        <v>1.9505566127968337</v>
      </c>
      <c r="D51" s="76">
        <v>0.26752916832369522</v>
      </c>
    </row>
    <row r="52" spans="1:4" s="53" customFormat="1">
      <c r="A52" s="37">
        <v>39568</v>
      </c>
      <c r="B52" s="76">
        <v>4.3091466540022454</v>
      </c>
      <c r="C52" s="76">
        <v>2.0491849667558935</v>
      </c>
      <c r="D52" s="76">
        <v>0.28135466844595175</v>
      </c>
    </row>
    <row r="53" spans="1:4" s="53" customFormat="1">
      <c r="A53" s="37">
        <v>39599</v>
      </c>
      <c r="B53" s="76">
        <v>18.353282141005703</v>
      </c>
      <c r="C53" s="76">
        <v>2.0741375756004841</v>
      </c>
      <c r="D53" s="76">
        <v>0.90392310624244576</v>
      </c>
    </row>
    <row r="54" spans="1:4" s="53" customFormat="1">
      <c r="A54" s="37">
        <v>39629</v>
      </c>
      <c r="B54" s="76">
        <v>17.27009226043246</v>
      </c>
      <c r="C54" s="76">
        <v>1.9825081544721934</v>
      </c>
      <c r="D54" s="76">
        <v>0.85195054444538587</v>
      </c>
    </row>
    <row r="55" spans="1:4" s="53" customFormat="1">
      <c r="A55" s="37">
        <v>39660</v>
      </c>
      <c r="B55" s="76">
        <v>19.890801009448438</v>
      </c>
      <c r="C55" s="76">
        <v>2.0235616086570296</v>
      </c>
      <c r="D55" s="76">
        <v>0.96973670579890026</v>
      </c>
    </row>
    <row r="56" spans="1:4" s="53" customFormat="1">
      <c r="A56" s="37">
        <v>39691</v>
      </c>
      <c r="B56" s="76">
        <v>20.32965914489311</v>
      </c>
      <c r="C56" s="76">
        <v>2.063839184208371</v>
      </c>
      <c r="D56" s="76">
        <v>0.99093908499348693</v>
      </c>
    </row>
    <row r="57" spans="1:4" s="53" customFormat="1">
      <c r="A57" s="37">
        <v>39721</v>
      </c>
      <c r="B57" s="76">
        <v>17.354077977867895</v>
      </c>
      <c r="C57" s="76">
        <v>1.8501703759708572</v>
      </c>
      <c r="D57" s="76">
        <v>0.84981090803980586</v>
      </c>
    </row>
    <row r="58" spans="1:4" s="53" customFormat="1"/>
    <row r="59" spans="1:4" s="53" customFormat="1"/>
    <row r="60" spans="1:4" s="53" customFormat="1"/>
    <row r="61" spans="1:4" s="53" customFormat="1"/>
    <row r="62" spans="1:4" s="53" customFormat="1"/>
    <row r="63" spans="1:4" s="53" customFormat="1"/>
    <row r="64" spans="1:4" s="53" customFormat="1"/>
    <row r="65" s="53" customFormat="1"/>
    <row r="66" s="53" customFormat="1"/>
  </sheetData>
  <pageMargins left="0.7" right="0.7" top="0.75" bottom="0.75" header="0.3" footer="0.3"/>
</worksheet>
</file>

<file path=xl/worksheets/sheet126.xml><?xml version="1.0" encoding="utf-8"?>
<worksheet xmlns="http://schemas.openxmlformats.org/spreadsheetml/2006/main" xmlns:r="http://schemas.openxmlformats.org/officeDocument/2006/relationships">
  <dimension ref="A1:H65"/>
  <sheetViews>
    <sheetView workbookViewId="0"/>
  </sheetViews>
  <sheetFormatPr defaultRowHeight="15"/>
  <cols>
    <col min="1" max="1" width="14.7109375" style="54" customWidth="1"/>
    <col min="2" max="7" width="18.7109375" style="54" customWidth="1"/>
    <col min="8" max="8" width="21.7109375" style="54" customWidth="1"/>
    <col min="9" max="10" width="18.7109375" style="54" customWidth="1"/>
    <col min="11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668</v>
      </c>
      <c r="E3" s="58"/>
    </row>
    <row r="4" spans="1:8" ht="15.75">
      <c r="A4" s="60" t="s">
        <v>0</v>
      </c>
      <c r="B4" s="57" t="s">
        <v>660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662</v>
      </c>
      <c r="C12" s="66" t="s">
        <v>663</v>
      </c>
      <c r="D12" s="66" t="s">
        <v>664</v>
      </c>
      <c r="E12" s="66" t="s">
        <v>665</v>
      </c>
      <c r="F12" s="66" t="s">
        <v>666</v>
      </c>
      <c r="G12" s="66" t="s">
        <v>286</v>
      </c>
      <c r="H12" s="66" t="s">
        <v>305</v>
      </c>
    </row>
    <row r="13" spans="1:8" s="75" customFormat="1">
      <c r="A13" s="73">
        <v>38383</v>
      </c>
      <c r="B13" s="74">
        <v>24.630116331317122</v>
      </c>
      <c r="C13" s="74"/>
      <c r="D13" s="74"/>
      <c r="E13" s="74"/>
      <c r="F13" s="74"/>
      <c r="G13" s="74">
        <v>28.248114726576965</v>
      </c>
      <c r="H13" s="74">
        <v>5.9231803999814288</v>
      </c>
    </row>
    <row r="14" spans="1:8" s="53" customFormat="1">
      <c r="A14" s="37">
        <v>38411</v>
      </c>
      <c r="B14" s="76">
        <v>24.872867202492213</v>
      </c>
      <c r="C14" s="76"/>
      <c r="D14" s="76"/>
      <c r="E14" s="76"/>
      <c r="F14" s="76"/>
      <c r="G14" s="76">
        <v>29.494979401869159</v>
      </c>
      <c r="H14" s="76">
        <v>5.0723827588401997</v>
      </c>
    </row>
    <row r="15" spans="1:8" s="53" customFormat="1">
      <c r="A15" s="37">
        <v>38442</v>
      </c>
      <c r="B15" s="76">
        <v>25.39741102071946</v>
      </c>
      <c r="C15" s="76"/>
      <c r="D15" s="76"/>
      <c r="E15" s="76"/>
      <c r="F15" s="76"/>
      <c r="G15" s="76">
        <v>31.908415495106141</v>
      </c>
      <c r="H15" s="76">
        <v>4.5809955818396126</v>
      </c>
    </row>
    <row r="16" spans="1:8" s="53" customFormat="1">
      <c r="A16" s="37">
        <v>38472</v>
      </c>
      <c r="B16" s="76">
        <v>24.582928372773846</v>
      </c>
      <c r="C16" s="76"/>
      <c r="D16" s="76"/>
      <c r="E16" s="76"/>
      <c r="F16" s="76"/>
      <c r="G16" s="76">
        <v>34.280785045132959</v>
      </c>
      <c r="H16" s="76">
        <v>4.6281930583525543</v>
      </c>
    </row>
    <row r="17" spans="1:8" s="53" customFormat="1">
      <c r="A17" s="37">
        <v>38503</v>
      </c>
      <c r="B17" s="76">
        <v>25.082238059982433</v>
      </c>
      <c r="C17" s="76"/>
      <c r="D17" s="76"/>
      <c r="E17" s="76"/>
      <c r="F17" s="76"/>
      <c r="G17" s="76">
        <v>36.0582251223491</v>
      </c>
      <c r="H17" s="76">
        <v>4.7294715662249898</v>
      </c>
    </row>
    <row r="18" spans="1:8" s="53" customFormat="1">
      <c r="A18" s="37">
        <v>38533</v>
      </c>
      <c r="B18" s="76">
        <v>25.393732370162933</v>
      </c>
      <c r="C18" s="76"/>
      <c r="D18" s="76"/>
      <c r="E18" s="76"/>
      <c r="F18" s="76"/>
      <c r="G18" s="76">
        <v>36.652472874236253</v>
      </c>
      <c r="H18" s="76">
        <v>4.7231614848693333</v>
      </c>
    </row>
    <row r="19" spans="1:8" s="53" customFormat="1">
      <c r="A19" s="37">
        <v>38564</v>
      </c>
      <c r="B19" s="76">
        <v>26.195697538893139</v>
      </c>
      <c r="C19" s="76"/>
      <c r="D19" s="76"/>
      <c r="E19" s="76"/>
      <c r="F19" s="76"/>
      <c r="G19" s="76">
        <v>37.631662178015816</v>
      </c>
      <c r="H19" s="76">
        <v>4.3735644543631347</v>
      </c>
    </row>
    <row r="20" spans="1:8" s="53" customFormat="1">
      <c r="A20" s="37">
        <v>38595</v>
      </c>
      <c r="B20" s="76">
        <v>26.542478453755351</v>
      </c>
      <c r="C20" s="76"/>
      <c r="D20" s="76"/>
      <c r="E20" s="76"/>
      <c r="F20" s="76"/>
      <c r="G20" s="76">
        <v>38.065093410299653</v>
      </c>
      <c r="H20" s="76">
        <v>4.0250892250238985</v>
      </c>
    </row>
    <row r="21" spans="1:8" s="53" customFormat="1">
      <c r="A21" s="37">
        <v>38625</v>
      </c>
      <c r="B21" s="76">
        <v>27.498772497648797</v>
      </c>
      <c r="C21" s="76">
        <v>5.7905563079403466</v>
      </c>
      <c r="D21" s="76"/>
      <c r="E21" s="76"/>
      <c r="F21" s="76"/>
      <c r="G21" s="76">
        <v>36.598148757221551</v>
      </c>
      <c r="H21" s="76">
        <v>3.9916241712452809</v>
      </c>
    </row>
    <row r="22" spans="1:8" s="53" customFormat="1">
      <c r="A22" s="37">
        <v>38656</v>
      </c>
      <c r="B22" s="76">
        <v>27.823157397092785</v>
      </c>
      <c r="C22" s="76">
        <v>6.3208283385409594</v>
      </c>
      <c r="D22" s="76"/>
      <c r="E22" s="76"/>
      <c r="F22" s="76"/>
      <c r="G22" s="76">
        <v>36.66015781823122</v>
      </c>
      <c r="H22" s="76">
        <v>3.9540851260838545</v>
      </c>
    </row>
    <row r="23" spans="1:8" s="53" customFormat="1">
      <c r="A23" s="37">
        <v>38686</v>
      </c>
      <c r="B23" s="76">
        <v>27.376431019697172</v>
      </c>
      <c r="C23" s="76">
        <v>6.4138181160391268</v>
      </c>
      <c r="D23" s="76"/>
      <c r="E23" s="76"/>
      <c r="F23" s="76"/>
      <c r="G23" s="76">
        <v>36.551451829023179</v>
      </c>
      <c r="H23" s="76">
        <v>3.8428368385882248</v>
      </c>
    </row>
    <row r="24" spans="1:8" s="53" customFormat="1">
      <c r="A24" s="37">
        <v>38717</v>
      </c>
      <c r="B24" s="76">
        <v>27.30912862115127</v>
      </c>
      <c r="C24" s="76">
        <v>7.6711577643908972</v>
      </c>
      <c r="D24" s="76">
        <v>6.6229933734939763</v>
      </c>
      <c r="E24" s="76"/>
      <c r="F24" s="76"/>
      <c r="G24" s="76">
        <v>40.14090796519411</v>
      </c>
      <c r="H24" s="76">
        <v>4.3707211582646792</v>
      </c>
    </row>
    <row r="25" spans="1:8" s="53" customFormat="1">
      <c r="A25" s="37">
        <v>38748</v>
      </c>
      <c r="B25" s="76">
        <v>27.121623894625365</v>
      </c>
      <c r="C25" s="76">
        <v>8.0401404686258928</v>
      </c>
      <c r="D25" s="76">
        <v>6.6316572676727565</v>
      </c>
      <c r="E25" s="76"/>
      <c r="F25" s="76"/>
      <c r="G25" s="76">
        <v>40.832640601006091</v>
      </c>
      <c r="H25" s="76">
        <v>4.3105426072693502</v>
      </c>
    </row>
    <row r="26" spans="1:8" s="53" customFormat="1">
      <c r="A26" s="37">
        <v>38776</v>
      </c>
      <c r="B26" s="76">
        <v>26.476006703480159</v>
      </c>
      <c r="C26" s="76">
        <v>8.3459228329266733</v>
      </c>
      <c r="D26" s="76">
        <v>6.6980169641710541</v>
      </c>
      <c r="E26" s="76"/>
      <c r="F26" s="76"/>
      <c r="G26" s="76">
        <v>41.273862347502245</v>
      </c>
      <c r="H26" s="76">
        <v>4.2168469584859078</v>
      </c>
    </row>
    <row r="27" spans="1:8" s="53" customFormat="1">
      <c r="A27" s="37">
        <v>38807</v>
      </c>
      <c r="B27" s="76">
        <v>24.692206711722211</v>
      </c>
      <c r="C27" s="76">
        <v>7.9918562689349804</v>
      </c>
      <c r="D27" s="76">
        <v>6.5716281286413425</v>
      </c>
      <c r="E27" s="76"/>
      <c r="F27" s="76"/>
      <c r="G27" s="76">
        <v>47.875884444185502</v>
      </c>
      <c r="H27" s="76">
        <v>4.3349595434097017</v>
      </c>
    </row>
    <row r="28" spans="1:8" s="53" customFormat="1">
      <c r="A28" s="37">
        <v>38837</v>
      </c>
      <c r="B28" s="76">
        <v>23.183401695638263</v>
      </c>
      <c r="C28" s="76">
        <v>7.3819415804628346</v>
      </c>
      <c r="D28" s="76">
        <v>6.6053053748533648</v>
      </c>
      <c r="E28" s="76"/>
      <c r="F28" s="76"/>
      <c r="G28" s="76">
        <v>47.351282681028046</v>
      </c>
      <c r="H28" s="76">
        <v>4.1375182607917287</v>
      </c>
    </row>
    <row r="29" spans="1:8" s="53" customFormat="1">
      <c r="A29" s="37">
        <v>38868</v>
      </c>
      <c r="B29" s="76">
        <v>23.42877087935889</v>
      </c>
      <c r="C29" s="76">
        <v>7.5672487221139271</v>
      </c>
      <c r="D29" s="76">
        <v>6.6759506281134939</v>
      </c>
      <c r="E29" s="76"/>
      <c r="F29" s="76"/>
      <c r="G29" s="76">
        <v>48.958111468486031</v>
      </c>
      <c r="H29" s="76">
        <v>4.1736163258142644</v>
      </c>
    </row>
    <row r="30" spans="1:8" s="53" customFormat="1">
      <c r="A30" s="37">
        <v>38898</v>
      </c>
      <c r="B30" s="76">
        <v>22.68827730540152</v>
      </c>
      <c r="C30" s="76">
        <v>7.3952743479153833</v>
      </c>
      <c r="D30" s="76">
        <v>6.4878118094064492</v>
      </c>
      <c r="E30" s="76"/>
      <c r="F30" s="76"/>
      <c r="G30" s="76">
        <v>55.360004929143564</v>
      </c>
      <c r="H30" s="76">
        <v>4.3600307092136408</v>
      </c>
    </row>
    <row r="31" spans="1:8" s="53" customFormat="1">
      <c r="A31" s="37">
        <v>38929</v>
      </c>
      <c r="B31" s="76">
        <v>23.659924253530235</v>
      </c>
      <c r="C31" s="76">
        <v>7.8357175811145847</v>
      </c>
      <c r="D31" s="76">
        <v>6.5628936940821383</v>
      </c>
      <c r="E31" s="76">
        <v>7.9645622938449927</v>
      </c>
      <c r="F31" s="76"/>
      <c r="G31" s="76">
        <v>57.854012331572704</v>
      </c>
      <c r="H31" s="76">
        <v>4.75228138104218</v>
      </c>
    </row>
    <row r="32" spans="1:8" s="53" customFormat="1">
      <c r="A32" s="37">
        <v>38960</v>
      </c>
      <c r="B32" s="76">
        <v>25.378963320550419</v>
      </c>
      <c r="C32" s="76">
        <v>8.3566980825625983</v>
      </c>
      <c r="D32" s="76">
        <v>6.574762474622152</v>
      </c>
      <c r="E32" s="76">
        <v>8.4342095871870058</v>
      </c>
      <c r="F32" s="76"/>
      <c r="G32" s="76">
        <v>59.667205831265505</v>
      </c>
      <c r="H32" s="76">
        <v>4.7902632485762515</v>
      </c>
    </row>
    <row r="33" spans="1:8" s="53" customFormat="1">
      <c r="A33" s="37">
        <v>38990</v>
      </c>
      <c r="B33" s="76">
        <v>26.004568596530749</v>
      </c>
      <c r="C33" s="76">
        <v>10.789449819779229</v>
      </c>
      <c r="D33" s="76">
        <v>29.260901993692272</v>
      </c>
      <c r="E33" s="76">
        <v>8.5242125929263342</v>
      </c>
      <c r="F33" s="76"/>
      <c r="G33" s="76">
        <v>59.941777607569271</v>
      </c>
      <c r="H33" s="76">
        <v>5.7475174185475719</v>
      </c>
    </row>
    <row r="34" spans="1:8" s="53" customFormat="1">
      <c r="A34" s="37">
        <v>39021</v>
      </c>
      <c r="B34" s="76">
        <v>26.814019547396374</v>
      </c>
      <c r="C34" s="76">
        <v>11.274351506754416</v>
      </c>
      <c r="D34" s="76">
        <v>29.383201789631681</v>
      </c>
      <c r="E34" s="76">
        <v>11.814764045722203</v>
      </c>
      <c r="F34" s="76"/>
      <c r="G34" s="76">
        <v>59.899115229188318</v>
      </c>
      <c r="H34" s="76">
        <v>5.9056014745774998</v>
      </c>
    </row>
    <row r="35" spans="1:8" s="53" customFormat="1">
      <c r="A35" s="37">
        <v>39051</v>
      </c>
      <c r="B35" s="76">
        <v>26.551998309044386</v>
      </c>
      <c r="C35" s="76">
        <v>11.317693469796417</v>
      </c>
      <c r="D35" s="76">
        <v>29.502998498164423</v>
      </c>
      <c r="E35" s="76">
        <v>11.525445755923908</v>
      </c>
      <c r="F35" s="76"/>
      <c r="G35" s="76">
        <v>60.010837145399933</v>
      </c>
      <c r="H35" s="76">
        <v>5.8533064237929278</v>
      </c>
    </row>
    <row r="36" spans="1:8" s="53" customFormat="1">
      <c r="A36" s="37">
        <v>39082</v>
      </c>
      <c r="B36" s="76">
        <v>25.989729066694853</v>
      </c>
      <c r="C36" s="76">
        <v>11.947543969982032</v>
      </c>
      <c r="D36" s="76">
        <v>29.106179980974527</v>
      </c>
      <c r="E36" s="76">
        <v>16.427226329140684</v>
      </c>
      <c r="F36" s="76"/>
      <c r="G36" s="76">
        <v>60.177975002642427</v>
      </c>
      <c r="H36" s="76">
        <v>6.0116508477425228</v>
      </c>
    </row>
    <row r="37" spans="1:8" s="53" customFormat="1">
      <c r="A37" s="37">
        <v>39113</v>
      </c>
      <c r="B37" s="76">
        <v>27.466882926553673</v>
      </c>
      <c r="C37" s="76">
        <v>12.362196564971752</v>
      </c>
      <c r="D37" s="76">
        <v>29.844062847457629</v>
      </c>
      <c r="E37" s="76">
        <v>17.831293728813559</v>
      </c>
      <c r="F37" s="76"/>
      <c r="G37" s="76">
        <v>63.132532372881357</v>
      </c>
      <c r="H37" s="76">
        <v>6.1740993584662229</v>
      </c>
    </row>
    <row r="38" spans="1:8" s="53" customFormat="1">
      <c r="A38" s="37">
        <v>39141</v>
      </c>
      <c r="B38" s="76">
        <v>27.456417670908888</v>
      </c>
      <c r="C38" s="76">
        <v>12.475849183466607</v>
      </c>
      <c r="D38" s="76">
        <v>29.334855636896048</v>
      </c>
      <c r="E38" s="76">
        <v>20.337071652213087</v>
      </c>
      <c r="F38" s="76"/>
      <c r="G38" s="76">
        <v>62.822302725532154</v>
      </c>
      <c r="H38" s="76">
        <v>6.1212077403277929</v>
      </c>
    </row>
    <row r="39" spans="1:8" s="53" customFormat="1">
      <c r="A39" s="37">
        <v>39172</v>
      </c>
      <c r="B39" s="76">
        <v>27.844255745749173</v>
      </c>
      <c r="C39" s="76">
        <v>13.635239689604017</v>
      </c>
      <c r="D39" s="76">
        <v>29.759730434782607</v>
      </c>
      <c r="E39" s="76">
        <v>26.641671003081136</v>
      </c>
      <c r="F39" s="76"/>
      <c r="G39" s="76">
        <v>64.278332066643841</v>
      </c>
      <c r="H39" s="76">
        <v>6.3830802407690239</v>
      </c>
    </row>
    <row r="40" spans="1:8" s="53" customFormat="1">
      <c r="A40" s="37">
        <v>39202</v>
      </c>
      <c r="B40" s="76">
        <v>28.171926981218508</v>
      </c>
      <c r="C40" s="76">
        <v>13.989787288135593</v>
      </c>
      <c r="D40" s="76">
        <v>29.288874244159413</v>
      </c>
      <c r="E40" s="76">
        <v>27.100862826385708</v>
      </c>
      <c r="F40" s="76"/>
      <c r="G40" s="76">
        <v>63.176789086120017</v>
      </c>
      <c r="H40" s="76">
        <v>6.2499576809781594</v>
      </c>
    </row>
    <row r="41" spans="1:8" s="53" customFormat="1">
      <c r="A41" s="37">
        <v>39233</v>
      </c>
      <c r="B41" s="76">
        <v>29.513481970574048</v>
      </c>
      <c r="C41" s="76">
        <v>14.812072117703812</v>
      </c>
      <c r="D41" s="76">
        <v>29.389284032802703</v>
      </c>
      <c r="E41" s="76">
        <v>28.925649879401835</v>
      </c>
      <c r="F41" s="76"/>
      <c r="G41" s="76">
        <v>65.732990002411967</v>
      </c>
      <c r="H41" s="76">
        <v>6.3901655735048166</v>
      </c>
    </row>
    <row r="42" spans="1:8" s="53" customFormat="1">
      <c r="A42" s="37">
        <v>39263</v>
      </c>
      <c r="B42" s="76">
        <v>29.363793418233755</v>
      </c>
      <c r="C42" s="76">
        <v>15.160024291835278</v>
      </c>
      <c r="D42" s="76">
        <v>29.681821780528445</v>
      </c>
      <c r="E42" s="76">
        <v>37.250448214710786</v>
      </c>
      <c r="F42" s="76"/>
      <c r="G42" s="76">
        <v>65.754764329921443</v>
      </c>
      <c r="H42" s="76">
        <v>6.6071691981362326</v>
      </c>
    </row>
    <row r="43" spans="1:8" s="53" customFormat="1">
      <c r="A43" s="37">
        <v>39294</v>
      </c>
      <c r="B43" s="76">
        <v>29.756748558440005</v>
      </c>
      <c r="C43" s="76">
        <v>15.204362962076804</v>
      </c>
      <c r="D43" s="76">
        <v>29.910708170833832</v>
      </c>
      <c r="E43" s="76">
        <v>37.921707764086612</v>
      </c>
      <c r="F43" s="76"/>
      <c r="G43" s="76">
        <v>66.512922060055033</v>
      </c>
      <c r="H43" s="76">
        <v>6.6745348099906145</v>
      </c>
    </row>
    <row r="44" spans="1:8" s="53" customFormat="1">
      <c r="A44" s="37">
        <v>39325</v>
      </c>
      <c r="B44" s="76">
        <v>29.15051112783696</v>
      </c>
      <c r="C44" s="76">
        <v>16.100625335803613</v>
      </c>
      <c r="D44" s="76">
        <v>30.226284055118111</v>
      </c>
      <c r="E44" s="76">
        <v>37.185680407596109</v>
      </c>
      <c r="F44" s="76"/>
      <c r="G44" s="76">
        <v>66.357153879110697</v>
      </c>
      <c r="H44" s="76">
        <v>6.6531657254165602</v>
      </c>
    </row>
    <row r="45" spans="1:8" s="53" customFormat="1">
      <c r="A45" s="37">
        <v>39355</v>
      </c>
      <c r="B45" s="76">
        <v>28.896346423690204</v>
      </c>
      <c r="C45" s="76">
        <v>17.121369943052393</v>
      </c>
      <c r="D45" s="76">
        <v>28.330271970387244</v>
      </c>
      <c r="E45" s="76">
        <v>42.474321651480636</v>
      </c>
      <c r="F45" s="76"/>
      <c r="G45" s="76">
        <v>65.376722107061497</v>
      </c>
      <c r="H45" s="76">
        <v>6.7604319936778401</v>
      </c>
    </row>
    <row r="46" spans="1:8" s="53" customFormat="1">
      <c r="A46" s="37">
        <v>39386</v>
      </c>
      <c r="B46" s="76">
        <v>29.261305452865066</v>
      </c>
      <c r="C46" s="76">
        <v>17.834979378465803</v>
      </c>
      <c r="D46" s="76">
        <v>28.328121707486137</v>
      </c>
      <c r="E46" s="76">
        <v>45.714049491682069</v>
      </c>
      <c r="F46" s="76"/>
      <c r="G46" s="76">
        <v>78.260746973197783</v>
      </c>
      <c r="H46" s="76">
        <v>7.1570647958018361</v>
      </c>
    </row>
    <row r="47" spans="1:8" s="53" customFormat="1">
      <c r="A47" s="37">
        <v>39416</v>
      </c>
      <c r="B47" s="76">
        <v>29.613229785579382</v>
      </c>
      <c r="C47" s="76">
        <v>18.840331340962116</v>
      </c>
      <c r="D47" s="76">
        <v>28.31979698922342</v>
      </c>
      <c r="E47" s="76">
        <v>44.929745728252414</v>
      </c>
      <c r="F47" s="76"/>
      <c r="G47" s="76">
        <v>77.295066514831689</v>
      </c>
      <c r="H47" s="76">
        <v>6.9168277378092986</v>
      </c>
    </row>
    <row r="48" spans="1:8" s="53" customFormat="1">
      <c r="A48" s="37">
        <v>39447</v>
      </c>
      <c r="B48" s="76">
        <v>29.343894692982456</v>
      </c>
      <c r="C48" s="76">
        <v>20.054846743421052</v>
      </c>
      <c r="D48" s="76">
        <v>28.196167543859648</v>
      </c>
      <c r="E48" s="76">
        <v>49.262952993421052</v>
      </c>
      <c r="F48" s="76">
        <v>29.603690328947369</v>
      </c>
      <c r="G48" s="76">
        <v>79.064497149122801</v>
      </c>
      <c r="H48" s="76">
        <v>7.9355607026747448</v>
      </c>
    </row>
    <row r="49" spans="1:8" s="53" customFormat="1">
      <c r="A49" s="37">
        <v>39478</v>
      </c>
      <c r="B49" s="76">
        <v>28.263591443352301</v>
      </c>
      <c r="C49" s="76">
        <v>20.109657889291256</v>
      </c>
      <c r="D49" s="76">
        <v>28.45789003621314</v>
      </c>
      <c r="E49" s="76">
        <v>50.803152229694774</v>
      </c>
      <c r="F49" s="76">
        <v>29.771928587687533</v>
      </c>
      <c r="G49" s="76">
        <v>75.193094568028968</v>
      </c>
      <c r="H49" s="76">
        <v>8.2166577528116118</v>
      </c>
    </row>
    <row r="50" spans="1:8" s="53" customFormat="1">
      <c r="A50" s="37">
        <v>39507</v>
      </c>
      <c r="B50" s="76">
        <v>27.899758867735471</v>
      </c>
      <c r="C50" s="76">
        <v>20.272942865731462</v>
      </c>
      <c r="D50" s="76">
        <v>28.073214729458918</v>
      </c>
      <c r="E50" s="76">
        <v>50.395436322645288</v>
      </c>
      <c r="F50" s="76">
        <v>36.311337054108215</v>
      </c>
      <c r="G50" s="76">
        <v>79.09371950901803</v>
      </c>
      <c r="H50" s="76">
        <v>8.985747794639936</v>
      </c>
    </row>
    <row r="51" spans="1:8" s="53" customFormat="1">
      <c r="A51" s="37">
        <v>39538</v>
      </c>
      <c r="B51" s="76">
        <v>24.033286708443271</v>
      </c>
      <c r="C51" s="76">
        <v>19.540328405343008</v>
      </c>
      <c r="D51" s="76">
        <v>27.282862137203168</v>
      </c>
      <c r="E51" s="76">
        <v>44.599718667546178</v>
      </c>
      <c r="F51" s="76">
        <v>40.431765262203164</v>
      </c>
      <c r="G51" s="76">
        <v>77.695782478562009</v>
      </c>
      <c r="H51" s="76">
        <v>9.136807275829371</v>
      </c>
    </row>
    <row r="52" spans="1:8" s="53" customFormat="1">
      <c r="A52" s="37">
        <v>39568</v>
      </c>
      <c r="B52" s="76">
        <v>25.72746789569122</v>
      </c>
      <c r="C52" s="76">
        <v>22.378289931784821</v>
      </c>
      <c r="D52" s="76">
        <v>27.88855268111562</v>
      </c>
      <c r="E52" s="76">
        <v>50.405228529487957</v>
      </c>
      <c r="F52" s="76">
        <v>47.69808265262067</v>
      </c>
      <c r="G52" s="76">
        <v>79.541261678611519</v>
      </c>
      <c r="H52" s="76">
        <v>9.9296252044917672</v>
      </c>
    </row>
    <row r="53" spans="1:8" s="53" customFormat="1">
      <c r="A53" s="37">
        <v>39599</v>
      </c>
      <c r="B53" s="76">
        <v>27.213244833246932</v>
      </c>
      <c r="C53" s="76">
        <v>23.890804086746154</v>
      </c>
      <c r="D53" s="76">
        <v>27.736444919647486</v>
      </c>
      <c r="E53" s="76">
        <v>59.669196794539488</v>
      </c>
      <c r="F53" s="76">
        <v>51.870156920684295</v>
      </c>
      <c r="G53" s="76">
        <v>79.685345757732847</v>
      </c>
      <c r="H53" s="76">
        <v>10.581594477750066</v>
      </c>
    </row>
    <row r="54" spans="1:8" s="53" customFormat="1">
      <c r="A54" s="37">
        <v>39629</v>
      </c>
      <c r="B54" s="76">
        <v>28.018054567940638</v>
      </c>
      <c r="C54" s="76">
        <v>23.536197390888056</v>
      </c>
      <c r="D54" s="76">
        <v>27.612886180483525</v>
      </c>
      <c r="E54" s="76">
        <v>57.882423609670468</v>
      </c>
      <c r="F54" s="76">
        <v>57.106466576238731</v>
      </c>
      <c r="G54" s="76">
        <v>77.921296712678526</v>
      </c>
      <c r="H54" s="76">
        <v>10.669415252503128</v>
      </c>
    </row>
    <row r="55" spans="1:8" s="53" customFormat="1">
      <c r="A55" s="37">
        <v>39660</v>
      </c>
      <c r="B55" s="76">
        <v>30.420054655576195</v>
      </c>
      <c r="C55" s="76">
        <v>23.30528915448599</v>
      </c>
      <c r="D55" s="76">
        <v>27.757485593151902</v>
      </c>
      <c r="E55" s="76">
        <v>65.226295421141884</v>
      </c>
      <c r="F55" s="76">
        <v>64.096199467011232</v>
      </c>
      <c r="G55" s="76">
        <v>78.658948437373823</v>
      </c>
      <c r="H55" s="76">
        <v>11.351238289918433</v>
      </c>
    </row>
    <row r="56" spans="1:8" s="53" customFormat="1">
      <c r="A56" s="37">
        <v>39691</v>
      </c>
      <c r="B56" s="76">
        <v>32.623318486362521</v>
      </c>
      <c r="C56" s="76">
        <v>27.493260561880579</v>
      </c>
      <c r="D56" s="76">
        <v>27.626339839462691</v>
      </c>
      <c r="E56" s="76">
        <v>70.9894397575559</v>
      </c>
      <c r="F56" s="76">
        <v>69.430660479973795</v>
      </c>
      <c r="G56" s="76">
        <v>81.548728044884925</v>
      </c>
      <c r="H56" s="76">
        <v>12.145236421526555</v>
      </c>
    </row>
    <row r="57" spans="1:8" s="53" customFormat="1">
      <c r="A57" s="37">
        <v>39721</v>
      </c>
      <c r="B57" s="76">
        <v>30.131737129699637</v>
      </c>
      <c r="C57" s="76">
        <v>3.3254140422022131</v>
      </c>
      <c r="D57" s="76">
        <v>29.206481710083168</v>
      </c>
      <c r="E57" s="76">
        <v>63.914404749467316</v>
      </c>
      <c r="F57" s="76">
        <v>80.585333768643892</v>
      </c>
      <c r="G57" s="76">
        <v>80.488391167777849</v>
      </c>
      <c r="H57" s="76">
        <v>11.280161264903709</v>
      </c>
    </row>
    <row r="58" spans="1:8" s="53" customFormat="1"/>
    <row r="59" spans="1:8" s="53" customFormat="1"/>
    <row r="60" spans="1:8" s="53" customFormat="1"/>
    <row r="61" spans="1:8" s="53" customFormat="1"/>
    <row r="62" spans="1:8" s="53" customFormat="1"/>
    <row r="63" spans="1:8" s="53" customFormat="1"/>
    <row r="64" spans="1:8" s="53" customFormat="1"/>
    <row r="65" s="53" customFormat="1"/>
  </sheetData>
  <pageMargins left="0.7" right="0.7" top="0.75" bottom="0.75" header="0.3" footer="0.3"/>
</worksheet>
</file>

<file path=xl/worksheets/sheet127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2851562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669</v>
      </c>
      <c r="E3" s="58"/>
    </row>
    <row r="4" spans="1:8" ht="15.75">
      <c r="A4" s="60" t="s">
        <v>0</v>
      </c>
      <c r="B4" s="57" t="s">
        <v>670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147</v>
      </c>
      <c r="B12" s="66" t="s">
        <v>286</v>
      </c>
      <c r="C12" s="66" t="s">
        <v>671</v>
      </c>
      <c r="D12" s="66" t="s">
        <v>672</v>
      </c>
      <c r="E12" s="66" t="s">
        <v>673</v>
      </c>
      <c r="F12" s="66" t="s">
        <v>305</v>
      </c>
    </row>
    <row r="13" spans="1:8" s="75" customFormat="1">
      <c r="A13" s="73">
        <v>38383</v>
      </c>
      <c r="B13" s="74">
        <v>0.30666075793111963</v>
      </c>
      <c r="C13" s="74">
        <v>29.844493618071844</v>
      </c>
      <c r="D13" s="74"/>
      <c r="E13" s="74"/>
      <c r="F13" s="74">
        <v>3.37739601086927</v>
      </c>
    </row>
    <row r="14" spans="1:8" s="53" customFormat="1">
      <c r="A14" s="37">
        <v>38411</v>
      </c>
      <c r="B14" s="76">
        <v>0.30884123364485982</v>
      </c>
      <c r="C14" s="76">
        <v>30.003638579439251</v>
      </c>
      <c r="D14" s="76"/>
      <c r="E14" s="76"/>
      <c r="F14" s="76">
        <v>2.828077799374257</v>
      </c>
    </row>
    <row r="15" spans="1:8" s="53" customFormat="1">
      <c r="A15" s="37">
        <v>38442</v>
      </c>
      <c r="B15" s="76">
        <v>0.31600528791152915</v>
      </c>
      <c r="C15" s="76">
        <v>30.226800788102199</v>
      </c>
      <c r="D15" s="76"/>
      <c r="E15" s="76"/>
      <c r="F15" s="76">
        <v>2.441574761207983</v>
      </c>
    </row>
    <row r="16" spans="1:8" s="53" customFormat="1">
      <c r="A16" s="37">
        <v>38472</v>
      </c>
      <c r="B16" s="76">
        <v>0.47358433764332764</v>
      </c>
      <c r="C16" s="76">
        <v>29.462525676994389</v>
      </c>
      <c r="D16" s="76"/>
      <c r="E16" s="76"/>
      <c r="F16" s="76">
        <v>2.353743733090353</v>
      </c>
    </row>
    <row r="17" spans="1:6" s="53" customFormat="1">
      <c r="A17" s="37">
        <v>38503</v>
      </c>
      <c r="B17" s="76">
        <v>0.48123336679633583</v>
      </c>
      <c r="C17" s="76">
        <v>37.705430053959091</v>
      </c>
      <c r="D17" s="76"/>
      <c r="E17" s="76"/>
      <c r="F17" s="76">
        <v>2.9538987678074631</v>
      </c>
    </row>
    <row r="18" spans="1:6" s="53" customFormat="1">
      <c r="A18" s="37">
        <v>38533</v>
      </c>
      <c r="B18" s="76">
        <v>1.4878930626272913</v>
      </c>
      <c r="C18" s="76">
        <v>16.430676336558044</v>
      </c>
      <c r="D18" s="76"/>
      <c r="E18" s="76"/>
      <c r="F18" s="76">
        <v>1.3640205153050842</v>
      </c>
    </row>
    <row r="19" spans="1:6" s="53" customFormat="1">
      <c r="A19" s="37">
        <v>38564</v>
      </c>
      <c r="B19" s="76">
        <v>2.964021193573068</v>
      </c>
      <c r="C19" s="76">
        <v>16.460289517980108</v>
      </c>
      <c r="D19" s="76"/>
      <c r="E19" s="76"/>
      <c r="F19" s="76">
        <v>1.330988392052326</v>
      </c>
    </row>
    <row r="20" spans="1:6" s="53" customFormat="1">
      <c r="A20" s="37">
        <v>38595</v>
      </c>
      <c r="B20" s="76">
        <v>3.1500467764950058</v>
      </c>
      <c r="C20" s="76">
        <v>16.911854754183423</v>
      </c>
      <c r="D20" s="76"/>
      <c r="E20" s="76"/>
      <c r="F20" s="76">
        <v>1.2498681091828914</v>
      </c>
    </row>
    <row r="21" spans="1:6" s="53" customFormat="1">
      <c r="A21" s="37">
        <v>38625</v>
      </c>
      <c r="B21" s="76">
        <v>3.2308139325540775</v>
      </c>
      <c r="C21" s="76">
        <v>17.076496641139325</v>
      </c>
      <c r="D21" s="76"/>
      <c r="E21" s="76"/>
      <c r="F21" s="76">
        <v>1.1598523020964424</v>
      </c>
    </row>
    <row r="22" spans="1:6" s="53" customFormat="1">
      <c r="A22" s="37">
        <v>38656</v>
      </c>
      <c r="B22" s="76">
        <v>3.6981314359462027</v>
      </c>
      <c r="C22" s="76">
        <v>17.084098057329168</v>
      </c>
      <c r="D22" s="76"/>
      <c r="E22" s="76"/>
      <c r="F22" s="76">
        <v>1.1605917450820675</v>
      </c>
    </row>
    <row r="23" spans="1:6" s="53" customFormat="1">
      <c r="A23" s="37">
        <v>38686</v>
      </c>
      <c r="B23" s="76">
        <v>3.662143749162535</v>
      </c>
      <c r="C23" s="76">
        <v>18.756959346107465</v>
      </c>
      <c r="D23" s="76"/>
      <c r="E23" s="76"/>
      <c r="F23" s="76">
        <v>1.2247778214202221</v>
      </c>
    </row>
    <row r="24" spans="1:6" s="53" customFormat="1">
      <c r="A24" s="37">
        <v>38717</v>
      </c>
      <c r="B24" s="76">
        <v>3.9341832396251672</v>
      </c>
      <c r="C24" s="76">
        <v>20.447999491298528</v>
      </c>
      <c r="D24" s="76"/>
      <c r="E24" s="76"/>
      <c r="F24" s="76">
        <v>1.303673385393926</v>
      </c>
    </row>
    <row r="25" spans="1:6" s="53" customFormat="1">
      <c r="A25" s="37">
        <v>38748</v>
      </c>
      <c r="B25" s="76">
        <v>4.096599894095843</v>
      </c>
      <c r="C25" s="76">
        <v>27.792230090018535</v>
      </c>
      <c r="D25" s="76">
        <v>2.0188395552025415</v>
      </c>
      <c r="E25" s="76"/>
      <c r="F25" s="76">
        <v>1.7689388833775535</v>
      </c>
    </row>
    <row r="26" spans="1:6" s="53" customFormat="1">
      <c r="A26" s="37">
        <v>38776</v>
      </c>
      <c r="B26" s="76">
        <v>4.1913319506870428</v>
      </c>
      <c r="C26" s="76">
        <v>37.301247271092848</v>
      </c>
      <c r="D26" s="76">
        <v>2.0261701040195197</v>
      </c>
      <c r="E26" s="76"/>
      <c r="F26" s="76">
        <v>2.2164930963417473</v>
      </c>
    </row>
    <row r="27" spans="1:6" s="53" customFormat="1">
      <c r="A27" s="37">
        <v>38807</v>
      </c>
      <c r="B27" s="76">
        <v>9.4314281752505238</v>
      </c>
      <c r="C27" s="76">
        <v>37.562440212071778</v>
      </c>
      <c r="D27" s="76">
        <v>2.0344459566534607</v>
      </c>
      <c r="E27" s="76"/>
      <c r="F27" s="76">
        <v>2.4392507287125498</v>
      </c>
    </row>
    <row r="28" spans="1:6" s="53" customFormat="1">
      <c r="A28" s="37">
        <v>38837</v>
      </c>
      <c r="B28" s="76">
        <v>9.2133466460488425</v>
      </c>
      <c r="C28" s="76">
        <v>31.405760424442786</v>
      </c>
      <c r="D28" s="76">
        <v>7.2485584515303403</v>
      </c>
      <c r="E28" s="76">
        <v>14.995621382105151</v>
      </c>
      <c r="F28" s="76">
        <v>3.0772841249640992</v>
      </c>
    </row>
    <row r="29" spans="1:6" s="53" customFormat="1">
      <c r="A29" s="37">
        <v>38868</v>
      </c>
      <c r="B29" s="76">
        <v>8.4005473142733376</v>
      </c>
      <c r="C29" s="76">
        <v>37.834239322070609</v>
      </c>
      <c r="D29" s="76">
        <v>7.2803830734243018</v>
      </c>
      <c r="E29" s="76">
        <v>15.05906114359974</v>
      </c>
      <c r="F29" s="76">
        <v>3.3037314961477335</v>
      </c>
    </row>
    <row r="30" spans="1:6" s="53" customFormat="1">
      <c r="A30" s="37">
        <v>38898</v>
      </c>
      <c r="B30" s="76">
        <v>8.4063186177859937</v>
      </c>
      <c r="C30" s="76">
        <v>39.555202577531318</v>
      </c>
      <c r="D30" s="76">
        <v>7.2929751797083586</v>
      </c>
      <c r="E30" s="76">
        <v>15.082802536455125</v>
      </c>
      <c r="F30" s="76">
        <v>3.3358883765329277</v>
      </c>
    </row>
    <row r="31" spans="1:6" s="53" customFormat="1">
      <c r="A31" s="37">
        <v>38929</v>
      </c>
      <c r="B31" s="76">
        <v>6.2872920448420828</v>
      </c>
      <c r="C31" s="76">
        <v>45.164301347418345</v>
      </c>
      <c r="D31" s="76">
        <v>7.3405406381373286</v>
      </c>
      <c r="E31" s="76">
        <v>15.178797553088282</v>
      </c>
      <c r="F31" s="76">
        <v>3.3841014674060963</v>
      </c>
    </row>
    <row r="32" spans="1:6" s="53" customFormat="1">
      <c r="A32" s="37">
        <v>38960</v>
      </c>
      <c r="B32" s="76">
        <v>6.388446740356418</v>
      </c>
      <c r="C32" s="76">
        <v>45.460147326866682</v>
      </c>
      <c r="D32" s="76">
        <v>7.3590411121136929</v>
      </c>
      <c r="E32" s="76">
        <v>15.21469129257839</v>
      </c>
      <c r="F32" s="76">
        <v>3.2884096210006395</v>
      </c>
    </row>
    <row r="33" spans="1:6" s="53" customFormat="1">
      <c r="A33" s="37">
        <v>38990</v>
      </c>
      <c r="B33" s="76">
        <v>6.0063865510250061</v>
      </c>
      <c r="C33" s="76">
        <v>44.181820646542015</v>
      </c>
      <c r="D33" s="76">
        <v>7.4168944131561165</v>
      </c>
      <c r="E33" s="76">
        <v>17.84874189006533</v>
      </c>
      <c r="F33" s="76">
        <v>3.2238280119351268</v>
      </c>
    </row>
    <row r="34" spans="1:6" s="53" customFormat="1">
      <c r="A34" s="37">
        <v>39021</v>
      </c>
      <c r="B34" s="76">
        <v>6.0804341761921252</v>
      </c>
      <c r="C34" s="76">
        <v>44.320198626024705</v>
      </c>
      <c r="D34" s="76">
        <v>7.4345563791709965</v>
      </c>
      <c r="E34" s="76">
        <v>17.850136831774623</v>
      </c>
      <c r="F34" s="76">
        <v>3.2113081223894806</v>
      </c>
    </row>
    <row r="35" spans="1:6" s="53" customFormat="1">
      <c r="A35" s="37">
        <v>39051</v>
      </c>
      <c r="B35" s="76">
        <v>5.7879100789854263</v>
      </c>
      <c r="C35" s="76">
        <v>54.858330859939926</v>
      </c>
      <c r="D35" s="76">
        <v>7.4989473133830238</v>
      </c>
      <c r="E35" s="76">
        <v>18.043021448436978</v>
      </c>
      <c r="F35" s="76">
        <v>3.6317740312494706</v>
      </c>
    </row>
    <row r="36" spans="1:6" s="53" customFormat="1">
      <c r="A36" s="37">
        <v>39082</v>
      </c>
      <c r="B36" s="76">
        <v>5.6380849381672125</v>
      </c>
      <c r="C36" s="76">
        <v>52.84044762710073</v>
      </c>
      <c r="D36" s="76">
        <v>7.436721456505655</v>
      </c>
      <c r="E36" s="76">
        <v>17.889927851178523</v>
      </c>
      <c r="F36" s="76">
        <v>3.5072204117290582</v>
      </c>
    </row>
    <row r="37" spans="1:6" s="53" customFormat="1">
      <c r="A37" s="37">
        <v>39113</v>
      </c>
      <c r="B37" s="76">
        <v>5.9119945423728817</v>
      </c>
      <c r="C37" s="76">
        <v>55.788557774011302</v>
      </c>
      <c r="D37" s="76">
        <v>7.5898661129943505</v>
      </c>
      <c r="E37" s="76">
        <v>18.053746327683616</v>
      </c>
      <c r="F37" s="76">
        <v>3.5799416117745024</v>
      </c>
    </row>
    <row r="38" spans="1:6" s="53" customFormat="1">
      <c r="A38" s="37">
        <v>39141</v>
      </c>
      <c r="B38" s="76">
        <v>5.5693051131884221</v>
      </c>
      <c r="C38" s="76">
        <v>58.313706318279088</v>
      </c>
      <c r="D38" s="76">
        <v>7.4938195179637344</v>
      </c>
      <c r="E38" s="76">
        <v>17.849979795021962</v>
      </c>
      <c r="F38" s="76">
        <v>3.5832080103700745</v>
      </c>
    </row>
    <row r="39" spans="1:6" s="53" customFormat="1">
      <c r="A39" s="37">
        <v>39172</v>
      </c>
      <c r="B39" s="76">
        <v>5.348574837384457</v>
      </c>
      <c r="C39" s="76">
        <v>43.425700136939405</v>
      </c>
      <c r="D39" s="76">
        <v>7.6561648978660273</v>
      </c>
      <c r="E39" s="76">
        <v>18.200989398607781</v>
      </c>
      <c r="F39" s="76">
        <v>2.9377199474440752</v>
      </c>
    </row>
    <row r="40" spans="1:6" s="53" customFormat="1">
      <c r="A40" s="37">
        <v>39202</v>
      </c>
      <c r="B40" s="76">
        <v>5.2781151740723775</v>
      </c>
      <c r="C40" s="76">
        <v>62.203414315162618</v>
      </c>
      <c r="D40" s="76">
        <v>7.6786604328905179</v>
      </c>
      <c r="E40" s="76">
        <v>21.256103699038022</v>
      </c>
      <c r="F40" s="76">
        <v>3.7259896806005757</v>
      </c>
    </row>
    <row r="41" spans="1:6" s="53" customFormat="1">
      <c r="A41" s="37">
        <v>39233</v>
      </c>
      <c r="B41" s="76">
        <v>5.4225355523396042</v>
      </c>
      <c r="C41" s="76">
        <v>53.519053316449593</v>
      </c>
      <c r="D41" s="76">
        <v>7.6985473950795944</v>
      </c>
      <c r="E41" s="76">
        <v>36.664334322238304</v>
      </c>
      <c r="F41" s="76">
        <v>3.9206452189408045</v>
      </c>
    </row>
    <row r="42" spans="1:6" s="53" customFormat="1">
      <c r="A42" s="37">
        <v>39263</v>
      </c>
      <c r="B42" s="76">
        <v>9.8106810283265897</v>
      </c>
      <c r="C42" s="76">
        <v>54.947168198048082</v>
      </c>
      <c r="D42" s="76">
        <v>7.7734602475601049</v>
      </c>
      <c r="E42" s="76">
        <v>37.010547072125682</v>
      </c>
      <c r="F42" s="76">
        <v>4.0841831759485245</v>
      </c>
    </row>
    <row r="43" spans="1:6" s="53" customFormat="1">
      <c r="A43" s="37">
        <v>39294</v>
      </c>
      <c r="B43" s="76">
        <v>10.648036858475894</v>
      </c>
      <c r="C43" s="76">
        <v>54.09773362842445</v>
      </c>
      <c r="D43" s="76">
        <v>7.7985507476970932</v>
      </c>
      <c r="E43" s="76">
        <v>37.104478262950117</v>
      </c>
      <c r="F43" s="76">
        <v>4.0815861955753547</v>
      </c>
    </row>
    <row r="44" spans="1:6" s="53" customFormat="1">
      <c r="A44" s="37">
        <v>39325</v>
      </c>
      <c r="B44" s="76">
        <v>10.382636915238537</v>
      </c>
      <c r="C44" s="76">
        <v>61.232957364520608</v>
      </c>
      <c r="D44" s="76">
        <v>7.8704796549328391</v>
      </c>
      <c r="E44" s="76">
        <v>37.495530697081982</v>
      </c>
      <c r="F44" s="76">
        <v>4.347541585649604</v>
      </c>
    </row>
    <row r="45" spans="1:6" s="53" customFormat="1">
      <c r="A45" s="37">
        <v>39355</v>
      </c>
      <c r="B45" s="76">
        <v>9.9526718337129836</v>
      </c>
      <c r="C45" s="76">
        <v>63.132541697038725</v>
      </c>
      <c r="D45" s="76">
        <v>7.8773440091116171</v>
      </c>
      <c r="E45" s="76">
        <v>169.05658387243736</v>
      </c>
      <c r="F45" s="76">
        <v>9.276873664993154</v>
      </c>
    </row>
    <row r="46" spans="1:6" s="53" customFormat="1">
      <c r="A46" s="37">
        <v>39386</v>
      </c>
      <c r="B46" s="76">
        <v>9.804502888170056</v>
      </c>
      <c r="C46" s="76">
        <v>59.933014602587804</v>
      </c>
      <c r="D46" s="76">
        <v>7.9102239024953791</v>
      </c>
      <c r="E46" s="76">
        <v>169.46118538585952</v>
      </c>
      <c r="F46" s="76">
        <v>8.8695168984520567</v>
      </c>
    </row>
    <row r="47" spans="1:6" s="53" customFormat="1">
      <c r="A47" s="37">
        <v>39416</v>
      </c>
      <c r="B47" s="76">
        <v>9.6184045550494393</v>
      </c>
      <c r="C47" s="76">
        <v>54.152323352960785</v>
      </c>
      <c r="D47" s="76">
        <v>7.9363887901344299</v>
      </c>
      <c r="E47" s="76">
        <v>170.03459683368516</v>
      </c>
      <c r="F47" s="76">
        <v>8.4025184077183948</v>
      </c>
    </row>
    <row r="48" spans="1:6" s="53" customFormat="1">
      <c r="A48" s="37">
        <v>39447</v>
      </c>
      <c r="B48" s="76">
        <v>9.3095708771929822</v>
      </c>
      <c r="C48" s="76">
        <v>59.517170098684211</v>
      </c>
      <c r="D48" s="76">
        <v>8.0138823245614041</v>
      </c>
      <c r="E48" s="76">
        <v>171.47370144736843</v>
      </c>
      <c r="F48" s="76">
        <v>8.3664350587409473</v>
      </c>
    </row>
    <row r="49" spans="1:6" s="53" customFormat="1">
      <c r="A49" s="37">
        <v>39478</v>
      </c>
      <c r="B49" s="76">
        <v>9.5027180858768752</v>
      </c>
      <c r="C49" s="76">
        <v>59.82965218830833</v>
      </c>
      <c r="D49" s="76">
        <v>8.0303808691153655</v>
      </c>
      <c r="E49" s="76">
        <v>171.83698302121056</v>
      </c>
      <c r="F49" s="76">
        <v>8.8030737746782286</v>
      </c>
    </row>
    <row r="50" spans="1:6" s="53" customFormat="1">
      <c r="A50" s="37">
        <v>39507</v>
      </c>
      <c r="B50" s="76">
        <v>8.7565926753507011</v>
      </c>
      <c r="C50" s="76">
        <v>62.812508386773544</v>
      </c>
      <c r="D50" s="76">
        <v>8.1581659318637278</v>
      </c>
      <c r="E50" s="76">
        <v>174.44610941883766</v>
      </c>
      <c r="F50" s="76">
        <v>9.4359501663478209</v>
      </c>
    </row>
    <row r="51" spans="1:6" s="53" customFormat="1">
      <c r="A51" s="37">
        <v>39538</v>
      </c>
      <c r="B51" s="76">
        <v>8.8619866424802112</v>
      </c>
      <c r="C51" s="76">
        <v>61.385138101912929</v>
      </c>
      <c r="D51" s="76">
        <v>8.0413049142480215</v>
      </c>
      <c r="E51" s="76">
        <v>176.12645521932717</v>
      </c>
      <c r="F51" s="76">
        <v>9.9516333406438875</v>
      </c>
    </row>
    <row r="52" spans="1:6" s="53" customFormat="1">
      <c r="A52" s="37">
        <v>39568</v>
      </c>
      <c r="B52" s="76">
        <v>9.2436864519471555</v>
      </c>
      <c r="C52" s="76">
        <v>63.477398359381745</v>
      </c>
      <c r="D52" s="76">
        <v>8.281686149728003</v>
      </c>
      <c r="E52" s="76">
        <v>178.40014029876522</v>
      </c>
      <c r="F52" s="76">
        <v>10.155279236163512</v>
      </c>
    </row>
    <row r="53" spans="1:6" s="53" customFormat="1">
      <c r="A53" s="37">
        <v>39599</v>
      </c>
      <c r="B53" s="76">
        <v>9.162280136512873</v>
      </c>
      <c r="C53" s="76">
        <v>63.67102363919129</v>
      </c>
      <c r="D53" s="76">
        <v>30.727383877656816</v>
      </c>
      <c r="E53" s="76">
        <v>179.98548731639883</v>
      </c>
      <c r="F53" s="76">
        <v>11.109801312952875</v>
      </c>
    </row>
    <row r="54" spans="1:6" s="53" customFormat="1">
      <c r="A54" s="37">
        <v>39629</v>
      </c>
      <c r="B54" s="76">
        <v>8.5208265858134524</v>
      </c>
      <c r="C54" s="76">
        <v>64.175104779382437</v>
      </c>
      <c r="D54" s="76">
        <v>28.889645184712361</v>
      </c>
      <c r="E54" s="76">
        <v>180.24515674619005</v>
      </c>
      <c r="F54" s="76">
        <v>11.051891678347934</v>
      </c>
    </row>
    <row r="55" spans="1:6" s="53" customFormat="1">
      <c r="A55" s="37">
        <v>39660</v>
      </c>
      <c r="B55" s="76">
        <v>8.5661371396269086</v>
      </c>
      <c r="C55" s="76">
        <v>66.139838488250021</v>
      </c>
      <c r="D55" s="76">
        <v>33.02793536299766</v>
      </c>
      <c r="E55" s="76">
        <v>183.83924053944924</v>
      </c>
      <c r="F55" s="76">
        <v>11.433937220517571</v>
      </c>
    </row>
    <row r="56" spans="1:6" s="53" customFormat="1">
      <c r="A56" s="37">
        <v>39691</v>
      </c>
      <c r="B56" s="76">
        <v>9.1572323449913995</v>
      </c>
      <c r="C56" s="76">
        <v>67.687131919076094</v>
      </c>
      <c r="D56" s="76">
        <v>33.654523540011468</v>
      </c>
      <c r="E56" s="76">
        <v>187.9238948153002</v>
      </c>
      <c r="F56" s="76">
        <v>11.702543676818769</v>
      </c>
    </row>
    <row r="57" spans="1:6" s="53" customFormat="1">
      <c r="A57" s="37">
        <v>39721</v>
      </c>
      <c r="B57" s="76">
        <v>9.3569432538318793</v>
      </c>
      <c r="C57" s="76">
        <v>69.907696137191564</v>
      </c>
      <c r="D57" s="76">
        <v>29.962498845281463</v>
      </c>
      <c r="E57" s="76">
        <v>196.09004845693863</v>
      </c>
      <c r="F57" s="76">
        <v>11.97290457079626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28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3" width="18.7109375" style="54" customWidth="1"/>
    <col min="4" max="4" width="21.28515625" style="54" customWidth="1"/>
    <col min="5" max="7" width="18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674</v>
      </c>
      <c r="E3" s="58"/>
    </row>
    <row r="4" spans="1:8" ht="15.75">
      <c r="A4" s="60" t="s">
        <v>0</v>
      </c>
      <c r="B4" s="57" t="s">
        <v>675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676</v>
      </c>
      <c r="C12" s="66" t="s">
        <v>286</v>
      </c>
      <c r="D12" s="66" t="s">
        <v>305</v>
      </c>
    </row>
    <row r="13" spans="1:8" s="75" customFormat="1">
      <c r="A13" s="73">
        <v>38383</v>
      </c>
      <c r="B13" s="74">
        <v>75.195964954943832</v>
      </c>
      <c r="C13" s="74">
        <v>6.856802950253055</v>
      </c>
      <c r="D13" s="74">
        <v>10.605132261053189</v>
      </c>
    </row>
    <row r="14" spans="1:8" s="53" customFormat="1">
      <c r="A14" s="37">
        <v>38411</v>
      </c>
      <c r="B14" s="76">
        <v>76.50953790654205</v>
      </c>
      <c r="C14" s="76">
        <v>6.9228065046728968</v>
      </c>
      <c r="D14" s="76">
        <v>9.5896572538166662</v>
      </c>
    </row>
    <row r="15" spans="1:8" s="53" customFormat="1">
      <c r="A15" s="37">
        <v>38442</v>
      </c>
      <c r="B15" s="76">
        <v>78.124058510232615</v>
      </c>
      <c r="C15" s="76">
        <v>7.0999788102199055</v>
      </c>
      <c r="D15" s="76">
        <v>8.8192562889689832</v>
      </c>
    </row>
    <row r="16" spans="1:8" s="53" customFormat="1">
      <c r="A16" s="37">
        <v>38472</v>
      </c>
      <c r="B16" s="76">
        <v>80.486692461575998</v>
      </c>
      <c r="C16" s="76">
        <v>6.8136087460356185</v>
      </c>
      <c r="D16" s="76">
        <v>7.7637917470485291</v>
      </c>
    </row>
    <row r="17" spans="1:4" s="53" customFormat="1">
      <c r="A17" s="37">
        <v>38503</v>
      </c>
      <c r="B17" s="76">
        <v>82.25394597816539</v>
      </c>
      <c r="C17" s="76">
        <v>6.9579025724683143</v>
      </c>
      <c r="D17" s="76">
        <v>6.9557185815283669</v>
      </c>
    </row>
    <row r="18" spans="1:4" s="53" customFormat="1">
      <c r="A18" s="37">
        <v>38533</v>
      </c>
      <c r="B18" s="76">
        <v>85.94991146894094</v>
      </c>
      <c r="C18" s="76">
        <v>7.9236662169042766</v>
      </c>
      <c r="D18" s="76">
        <v>6.5159111707015365</v>
      </c>
    </row>
    <row r="19" spans="1:4" s="53" customFormat="1">
      <c r="A19" s="37">
        <v>38564</v>
      </c>
      <c r="B19" s="76">
        <v>88.725752856414175</v>
      </c>
      <c r="C19" s="76">
        <v>7.6137487758224944</v>
      </c>
      <c r="D19" s="76">
        <v>6.6067720412412063</v>
      </c>
    </row>
    <row r="20" spans="1:4" s="53" customFormat="1">
      <c r="A20" s="37">
        <v>38595</v>
      </c>
      <c r="B20" s="76">
        <v>92.240608237125443</v>
      </c>
      <c r="C20" s="76">
        <v>7.7442938772862888</v>
      </c>
      <c r="D20" s="76">
        <v>6.7754031431787443</v>
      </c>
    </row>
    <row r="21" spans="1:4" s="53" customFormat="1">
      <c r="A21" s="37">
        <v>38625</v>
      </c>
      <c r="B21" s="76">
        <v>95.94755470912267</v>
      </c>
      <c r="C21" s="76">
        <v>8.1259718393121059</v>
      </c>
      <c r="D21" s="76">
        <v>6.9697611849919019</v>
      </c>
    </row>
    <row r="22" spans="1:4" s="53" customFormat="1">
      <c r="A22" s="37">
        <v>38656</v>
      </c>
      <c r="B22" s="76">
        <v>97.188822822986012</v>
      </c>
      <c r="C22" s="76">
        <v>8.2489336231490284</v>
      </c>
      <c r="D22" s="76">
        <v>6.8942652991116224</v>
      </c>
    </row>
    <row r="23" spans="1:4" s="53" customFormat="1">
      <c r="A23" s="37">
        <v>38686</v>
      </c>
      <c r="B23" s="76">
        <v>97.014140640493096</v>
      </c>
      <c r="C23" s="76">
        <v>8.1066162267184776</v>
      </c>
      <c r="D23" s="76">
        <v>6.7148624732560362</v>
      </c>
    </row>
    <row r="24" spans="1:4" s="53" customFormat="1">
      <c r="A24" s="37">
        <v>38717</v>
      </c>
      <c r="B24" s="76">
        <v>101.66638402945114</v>
      </c>
      <c r="C24" s="76">
        <v>8.1126219009370821</v>
      </c>
      <c r="D24" s="76">
        <v>6.8541914570134228</v>
      </c>
    </row>
    <row r="25" spans="1:4" s="53" customFormat="1">
      <c r="A25" s="37">
        <v>38748</v>
      </c>
      <c r="B25" s="76">
        <v>102.96898277733651</v>
      </c>
      <c r="C25" s="76">
        <v>8.0322422954725976</v>
      </c>
      <c r="D25" s="76">
        <v>6.8812262849242583</v>
      </c>
    </row>
    <row r="26" spans="1:4" s="53" customFormat="1">
      <c r="A26" s="37">
        <v>38776</v>
      </c>
      <c r="B26" s="76">
        <v>104.54496356748427</v>
      </c>
      <c r="C26" s="76">
        <v>7.7701399897264674</v>
      </c>
      <c r="D26" s="76">
        <v>6.9135216542675781</v>
      </c>
    </row>
    <row r="27" spans="1:4" s="53" customFormat="1">
      <c r="A27" s="37">
        <v>38807</v>
      </c>
      <c r="B27" s="76">
        <v>113.59607762759263</v>
      </c>
      <c r="C27" s="76">
        <v>7.1151484036355166</v>
      </c>
      <c r="D27" s="76">
        <v>7.378253921156654</v>
      </c>
    </row>
    <row r="28" spans="1:4" s="53" customFormat="1">
      <c r="A28" s="37">
        <v>38837</v>
      </c>
      <c r="B28" s="76">
        <v>115.7659546870001</v>
      </c>
      <c r="C28" s="76">
        <v>6.5729247200597207</v>
      </c>
      <c r="D28" s="76">
        <v>6.9213790099740473</v>
      </c>
    </row>
    <row r="29" spans="1:4" s="53" customFormat="1">
      <c r="A29" s="37">
        <v>38868</v>
      </c>
      <c r="B29" s="76">
        <v>117.64954982672731</v>
      </c>
      <c r="C29" s="76">
        <v>6.7576629629629625</v>
      </c>
      <c r="D29" s="76">
        <v>6.550986340457797</v>
      </c>
    </row>
    <row r="30" spans="1:4" s="53" customFormat="1">
      <c r="A30" s="37">
        <v>38898</v>
      </c>
      <c r="B30" s="76">
        <v>119.35338169028547</v>
      </c>
      <c r="C30" s="76">
        <v>6.4685646333949478</v>
      </c>
      <c r="D30" s="76">
        <v>6.196382636026641</v>
      </c>
    </row>
    <row r="31" spans="1:4" s="53" customFormat="1">
      <c r="A31" s="37">
        <v>38929</v>
      </c>
      <c r="B31" s="76">
        <v>122.09078628867091</v>
      </c>
      <c r="C31" s="76">
        <v>6.8065691387301932</v>
      </c>
      <c r="D31" s="76">
        <v>5.9366486965511642</v>
      </c>
    </row>
    <row r="32" spans="1:4" s="53" customFormat="1">
      <c r="A32" s="37">
        <v>38960</v>
      </c>
      <c r="B32" s="76">
        <v>121.9142213963456</v>
      </c>
      <c r="C32" s="76">
        <v>7.1315987705842545</v>
      </c>
      <c r="D32" s="76">
        <v>5.5819106596479848</v>
      </c>
    </row>
    <row r="33" spans="1:4" s="53" customFormat="1">
      <c r="A33" s="37">
        <v>38990</v>
      </c>
      <c r="B33" s="76">
        <v>123.36729890741158</v>
      </c>
      <c r="C33" s="76">
        <v>7.1497455057445372</v>
      </c>
      <c r="D33" s="76">
        <v>5.3217946765074657</v>
      </c>
    </row>
    <row r="34" spans="1:4" s="53" customFormat="1">
      <c r="A34" s="37">
        <v>39021</v>
      </c>
      <c r="B34" s="76">
        <v>125.23941707655005</v>
      </c>
      <c r="C34" s="76">
        <v>7.3290557210483778</v>
      </c>
      <c r="D34" s="76">
        <v>5.3804982959520062</v>
      </c>
    </row>
    <row r="35" spans="1:4" s="53" customFormat="1">
      <c r="A35" s="37">
        <v>39051</v>
      </c>
      <c r="B35" s="76">
        <v>125.81169749694071</v>
      </c>
      <c r="C35" s="76">
        <v>7.0432509845366562</v>
      </c>
      <c r="D35" s="76">
        <v>5.367358493235054</v>
      </c>
    </row>
    <row r="36" spans="1:4" s="53" customFormat="1">
      <c r="A36" s="37">
        <v>39082</v>
      </c>
      <c r="B36" s="76">
        <v>128.0696354402283</v>
      </c>
      <c r="C36" s="76">
        <v>6.6799322270373107</v>
      </c>
      <c r="D36" s="76">
        <v>5.4190108718938355</v>
      </c>
    </row>
    <row r="37" spans="1:4" s="53" customFormat="1">
      <c r="A37" s="37">
        <v>39113</v>
      </c>
      <c r="B37" s="76">
        <v>128.51167289265535</v>
      </c>
      <c r="C37" s="76">
        <v>7.1448118418079094</v>
      </c>
      <c r="D37" s="76">
        <v>5.4920329767717959</v>
      </c>
    </row>
    <row r="38" spans="1:4" s="53" customFormat="1">
      <c r="A38" s="37">
        <v>39141</v>
      </c>
      <c r="B38" s="76">
        <v>133.55412969929046</v>
      </c>
      <c r="C38" s="76">
        <v>7.1356730938168713</v>
      </c>
      <c r="D38" s="76">
        <v>5.7342235549676799</v>
      </c>
    </row>
    <row r="39" spans="1:4" s="53" customFormat="1">
      <c r="A39" s="37">
        <v>39172</v>
      </c>
      <c r="B39" s="76">
        <v>134.4900204382061</v>
      </c>
      <c r="C39" s="76">
        <v>7.1870663357297726</v>
      </c>
      <c r="D39" s="76">
        <v>5.8136759434514467</v>
      </c>
    </row>
    <row r="40" spans="1:4" s="53" customFormat="1">
      <c r="A40" s="37">
        <v>39202</v>
      </c>
      <c r="B40" s="76">
        <v>139.43680279431973</v>
      </c>
      <c r="C40" s="76">
        <v>7.2448703962437015</v>
      </c>
      <c r="D40" s="76">
        <v>6.0644478426071764</v>
      </c>
    </row>
    <row r="41" spans="1:4" s="53" customFormat="1">
      <c r="A41" s="37">
        <v>39233</v>
      </c>
      <c r="B41" s="76">
        <v>139.48435482392668</v>
      </c>
      <c r="C41" s="76">
        <v>7.6778850820067532</v>
      </c>
      <c r="D41" s="76">
        <v>6.1305684740629234</v>
      </c>
    </row>
    <row r="42" spans="1:4" s="53" customFormat="1">
      <c r="A42" s="37">
        <v>39263</v>
      </c>
      <c r="B42" s="76">
        <v>142.28664713163533</v>
      </c>
      <c r="C42" s="76">
        <v>7.6000528088550343</v>
      </c>
      <c r="D42" s="76">
        <v>6.2918955049611798</v>
      </c>
    </row>
    <row r="43" spans="1:4" s="53" customFormat="1">
      <c r="A43" s="37">
        <v>39294</v>
      </c>
      <c r="B43" s="76">
        <v>154.74354486182557</v>
      </c>
      <c r="C43" s="76">
        <v>7.6214833831798066</v>
      </c>
      <c r="D43" s="76">
        <v>6.7524604864857274</v>
      </c>
    </row>
    <row r="44" spans="1:4" s="53" customFormat="1">
      <c r="A44" s="37">
        <v>39325</v>
      </c>
      <c r="B44" s="76">
        <v>157.42164388605835</v>
      </c>
      <c r="C44" s="76">
        <v>7.3816584066697546</v>
      </c>
      <c r="D44" s="76">
        <v>6.7908478307422833</v>
      </c>
    </row>
    <row r="45" spans="1:4" s="53" customFormat="1">
      <c r="A45" s="37">
        <v>39355</v>
      </c>
      <c r="B45" s="76">
        <v>162.19645864464692</v>
      </c>
      <c r="C45" s="76">
        <v>7.3402657175398636</v>
      </c>
      <c r="D45" s="76">
        <v>6.9222476231886754</v>
      </c>
    </row>
    <row r="46" spans="1:4" s="53" customFormat="1">
      <c r="A46" s="37">
        <v>39386</v>
      </c>
      <c r="B46" s="76">
        <v>166.6885756931608</v>
      </c>
      <c r="C46" s="76">
        <v>7.4665621534195932</v>
      </c>
      <c r="D46" s="76">
        <v>7.0874143723810858</v>
      </c>
    </row>
    <row r="47" spans="1:4" s="53" customFormat="1">
      <c r="A47" s="37">
        <v>39416</v>
      </c>
      <c r="B47" s="76">
        <v>171.10833112987447</v>
      </c>
      <c r="C47" s="76">
        <v>7.1648943339628932</v>
      </c>
      <c r="D47" s="76">
        <v>7.2312021349524569</v>
      </c>
    </row>
    <row r="48" spans="1:4" s="53" customFormat="1">
      <c r="A48" s="37">
        <v>39447</v>
      </c>
      <c r="B48" s="76">
        <v>174.62359135964911</v>
      </c>
      <c r="C48" s="76">
        <v>7.7423603837719295</v>
      </c>
      <c r="D48" s="76">
        <v>7.3730249667517818</v>
      </c>
    </row>
    <row r="49" spans="1:4" s="53" customFormat="1">
      <c r="A49" s="37">
        <v>39478</v>
      </c>
      <c r="B49" s="76">
        <v>177.39249836523538</v>
      </c>
      <c r="C49" s="76">
        <v>7.3167106363166061</v>
      </c>
      <c r="D49" s="76">
        <v>7.688978623013508</v>
      </c>
    </row>
    <row r="50" spans="1:4" s="53" customFormat="1">
      <c r="A50" s="37">
        <v>39507</v>
      </c>
      <c r="B50" s="76">
        <v>181.04818729458918</v>
      </c>
      <c r="C50" s="76">
        <v>7.0508309919839682</v>
      </c>
      <c r="D50" s="76">
        <v>8.0691181347531344</v>
      </c>
    </row>
    <row r="51" spans="1:4" s="53" customFormat="1">
      <c r="A51" s="37">
        <v>39538</v>
      </c>
      <c r="B51" s="76">
        <v>209.55043308047493</v>
      </c>
      <c r="C51" s="76">
        <v>5.7738695415567278</v>
      </c>
      <c r="D51" s="76">
        <v>9.527895150044694</v>
      </c>
    </row>
    <row r="52" spans="1:4" s="53" customFormat="1">
      <c r="A52" s="37">
        <v>39568</v>
      </c>
      <c r="B52" s="76">
        <v>230.88992017960453</v>
      </c>
      <c r="C52" s="76">
        <v>6.1050112425524565</v>
      </c>
      <c r="D52" s="76">
        <v>10.486969590570281</v>
      </c>
    </row>
    <row r="53" spans="1:4" s="53" customFormat="1">
      <c r="A53" s="37">
        <v>39599</v>
      </c>
      <c r="B53" s="76">
        <v>232.67011852427856</v>
      </c>
      <c r="C53" s="76">
        <v>6.1734424572317259</v>
      </c>
      <c r="D53" s="76">
        <v>10.568941968373224</v>
      </c>
    </row>
    <row r="54" spans="1:4" s="53" customFormat="1">
      <c r="A54" s="37">
        <v>39629</v>
      </c>
      <c r="B54" s="76">
        <v>220.86887098859012</v>
      </c>
      <c r="C54" s="76">
        <v>5.8711372137556852</v>
      </c>
      <c r="D54" s="76">
        <v>10.033515954862581</v>
      </c>
    </row>
    <row r="55" spans="1:4" s="53" customFormat="1">
      <c r="A55" s="37">
        <v>39660</v>
      </c>
      <c r="B55" s="76">
        <v>220.90708421222644</v>
      </c>
      <c r="C55" s="76">
        <v>5.9982396915125573</v>
      </c>
      <c r="D55" s="76">
        <v>10.040831447630165</v>
      </c>
    </row>
    <row r="56" spans="1:4" s="53" customFormat="1">
      <c r="A56" s="37">
        <v>39691</v>
      </c>
      <c r="B56" s="76">
        <v>223.58416146285526</v>
      </c>
      <c r="C56" s="76">
        <v>6.1120834875911214</v>
      </c>
      <c r="D56" s="76">
        <v>10.164333569169854</v>
      </c>
    </row>
    <row r="57" spans="1:4" s="53" customFormat="1">
      <c r="A57" s="37">
        <v>39721</v>
      </c>
      <c r="B57" s="76">
        <v>253.02525166678123</v>
      </c>
      <c r="C57" s="76">
        <v>5.1558398790294868</v>
      </c>
      <c r="D57" s="76">
        <v>11.424821414653104</v>
      </c>
    </row>
    <row r="58" spans="1:4" s="53" customFormat="1"/>
    <row r="59" spans="1:4" s="53" customFormat="1"/>
    <row r="60" spans="1:4" s="53" customFormat="1"/>
    <row r="61" spans="1:4" s="53" customFormat="1"/>
    <row r="62" spans="1:4" s="53" customFormat="1"/>
    <row r="63" spans="1:4" s="53" customFormat="1"/>
    <row r="64" spans="1:4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29.xml><?xml version="1.0" encoding="utf-8"?>
<worksheet xmlns="http://schemas.openxmlformats.org/spreadsheetml/2006/main" xmlns:r="http://schemas.openxmlformats.org/officeDocument/2006/relationships">
  <dimension ref="A1:H61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16384" width="9.140625" style="54"/>
  </cols>
  <sheetData>
    <row r="1" spans="1:8" ht="15.75">
      <c r="B1" s="24" t="s">
        <v>122</v>
      </c>
      <c r="E1" s="58"/>
      <c r="H1" s="55"/>
    </row>
    <row r="2" spans="1:8" ht="15.75">
      <c r="B2" s="24" t="s">
        <v>186</v>
      </c>
      <c r="E2" s="58"/>
      <c r="H2" s="55"/>
    </row>
    <row r="3" spans="1:8">
      <c r="B3" s="59" t="s">
        <v>677</v>
      </c>
      <c r="E3" s="58"/>
    </row>
    <row r="4" spans="1:8" ht="15.75">
      <c r="A4" s="60" t="s">
        <v>0</v>
      </c>
      <c r="B4" s="57" t="s">
        <v>678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179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679</v>
      </c>
      <c r="C12" s="66" t="s">
        <v>586</v>
      </c>
      <c r="D12" s="66" t="s">
        <v>587</v>
      </c>
      <c r="E12" s="66" t="s">
        <v>680</v>
      </c>
      <c r="F12" s="66" t="s">
        <v>286</v>
      </c>
      <c r="G12" s="66" t="s">
        <v>589</v>
      </c>
    </row>
    <row r="13" spans="1:8" s="75" customFormat="1">
      <c r="A13" s="73">
        <v>38383</v>
      </c>
      <c r="B13" s="74">
        <v>47.276023487044412</v>
      </c>
      <c r="C13" s="74">
        <v>51.679524293297121</v>
      </c>
      <c r="D13" s="74">
        <v>8.8103657696580662</v>
      </c>
      <c r="E13" s="74">
        <v>0.43204542649055672</v>
      </c>
      <c r="F13" s="74">
        <v>51.607548907542281</v>
      </c>
      <c r="G13" s="74"/>
    </row>
    <row r="14" spans="1:8" s="53" customFormat="1">
      <c r="A14" s="37">
        <v>38411</v>
      </c>
      <c r="B14" s="76">
        <v>47.485399023404376</v>
      </c>
      <c r="C14" s="76">
        <v>61.036282629283491</v>
      </c>
      <c r="D14" s="76">
        <v>8.7765312523364489</v>
      </c>
      <c r="E14" s="76">
        <v>0.43613707165109034</v>
      </c>
      <c r="F14" s="76">
        <v>53.167246031152644</v>
      </c>
      <c r="G14" s="76"/>
    </row>
    <row r="15" spans="1:8" s="53" customFormat="1">
      <c r="A15" s="37">
        <v>38442</v>
      </c>
      <c r="B15" s="76">
        <v>46.216631328333548</v>
      </c>
      <c r="C15" s="76">
        <v>62.453504779458498</v>
      </c>
      <c r="D15" s="76">
        <v>8.8919225498919534</v>
      </c>
      <c r="E15" s="76">
        <v>0.44489640269480107</v>
      </c>
      <c r="F15" s="76">
        <v>73.998347603915093</v>
      </c>
      <c r="G15" s="76"/>
    </row>
    <row r="16" spans="1:8" s="53" customFormat="1">
      <c r="A16" s="37">
        <v>38472</v>
      </c>
      <c r="B16" s="76">
        <v>40.820248371554037</v>
      </c>
      <c r="C16" s="76">
        <v>61.9090886435716</v>
      </c>
      <c r="D16" s="76">
        <v>8.8823071236887046</v>
      </c>
      <c r="E16" s="76">
        <v>2.4396194193705784E-2</v>
      </c>
      <c r="F16" s="76">
        <v>72.863714649914613</v>
      </c>
      <c r="G16" s="76"/>
    </row>
    <row r="17" spans="1:7" s="53" customFormat="1">
      <c r="A17" s="37">
        <v>38503</v>
      </c>
      <c r="B17" s="76">
        <v>31.828798979354858</v>
      </c>
      <c r="C17" s="76">
        <v>62.598492734345591</v>
      </c>
      <c r="D17" s="76">
        <v>9.1034797590663814</v>
      </c>
      <c r="E17" s="76">
        <v>2.5097251850922323E-2</v>
      </c>
      <c r="F17" s="76">
        <v>74.821743669218222</v>
      </c>
      <c r="G17" s="76"/>
    </row>
    <row r="18" spans="1:7" s="53" customFormat="1">
      <c r="A18" s="37">
        <v>38533</v>
      </c>
      <c r="B18" s="76">
        <v>32.766527753885356</v>
      </c>
      <c r="C18" s="76">
        <v>68.564817464358455</v>
      </c>
      <c r="D18" s="76">
        <v>8.4791807153767813</v>
      </c>
      <c r="E18" s="76">
        <v>2.5458248472505093E-2</v>
      </c>
      <c r="F18" s="76">
        <v>78.716427227596739</v>
      </c>
      <c r="G18" s="76"/>
    </row>
    <row r="19" spans="1:7" s="53" customFormat="1">
      <c r="A19" s="37">
        <v>38564</v>
      </c>
      <c r="B19" s="76">
        <v>33.108569284786441</v>
      </c>
      <c r="C19" s="76">
        <v>6.2883679546034177</v>
      </c>
      <c r="D19" s="76">
        <v>8.484631050752359</v>
      </c>
      <c r="E19" s="76">
        <v>2.5503698036215251E-2</v>
      </c>
      <c r="F19" s="76">
        <v>79.019600573833202</v>
      </c>
      <c r="G19" s="76"/>
    </row>
    <row r="20" spans="1:7" s="53" customFormat="1">
      <c r="A20" s="37">
        <v>38595</v>
      </c>
      <c r="B20" s="76">
        <v>33.438513985093529</v>
      </c>
      <c r="C20" s="76">
        <v>6.266039058243611</v>
      </c>
      <c r="D20" s="76">
        <v>8.483324633545207</v>
      </c>
      <c r="E20" s="76">
        <v>2.594370216629913E-2</v>
      </c>
      <c r="F20" s="76">
        <v>80.580758204695812</v>
      </c>
      <c r="G20" s="76"/>
    </row>
    <row r="21" spans="1:7" s="53" customFormat="1">
      <c r="A21" s="37">
        <v>38625</v>
      </c>
      <c r="B21" s="76">
        <v>26.033053086677818</v>
      </c>
      <c r="C21" s="76">
        <v>7.9443891848730992</v>
      </c>
      <c r="D21" s="76">
        <v>8.5337776299879078</v>
      </c>
      <c r="E21" s="76">
        <v>0.43799543194948276</v>
      </c>
      <c r="F21" s="76">
        <v>81.463334273814326</v>
      </c>
      <c r="G21" s="76"/>
    </row>
    <row r="22" spans="1:7" s="53" customFormat="1">
      <c r="A22" s="37">
        <v>38656</v>
      </c>
      <c r="B22" s="76">
        <v>28.893802322554123</v>
      </c>
      <c r="C22" s="76">
        <v>8.9988826782859697</v>
      </c>
      <c r="D22" s="76">
        <v>8.5611930580084223</v>
      </c>
      <c r="E22" s="76">
        <v>0.57008487977177014</v>
      </c>
      <c r="F22" s="76">
        <v>81.835782434451843</v>
      </c>
      <c r="G22" s="76"/>
    </row>
    <row r="23" spans="1:7" s="53" customFormat="1">
      <c r="A23" s="37">
        <v>38686</v>
      </c>
      <c r="B23" s="76">
        <v>29.188949372089503</v>
      </c>
      <c r="C23" s="76">
        <v>8.6332503996108247</v>
      </c>
      <c r="D23" s="76">
        <v>8.6438344767519766</v>
      </c>
      <c r="E23" s="76">
        <v>0.68934744740720888</v>
      </c>
      <c r="F23" s="76">
        <v>81.270776082004559</v>
      </c>
      <c r="G23" s="76"/>
    </row>
    <row r="24" spans="1:7" s="53" customFormat="1">
      <c r="A24" s="37">
        <v>38717</v>
      </c>
      <c r="B24" s="76">
        <v>33.816963678501367</v>
      </c>
      <c r="C24" s="76">
        <v>8.1674040508776304</v>
      </c>
      <c r="D24" s="76">
        <v>8.4854643373493968</v>
      </c>
      <c r="E24" s="76">
        <v>1.0499876305220883</v>
      </c>
      <c r="F24" s="76">
        <v>83.039501338688098</v>
      </c>
      <c r="G24" s="76"/>
    </row>
    <row r="25" spans="1:7" s="53" customFormat="1">
      <c r="A25" s="37">
        <v>38748</v>
      </c>
      <c r="B25" s="76">
        <v>41.830682024587318</v>
      </c>
      <c r="C25" s="76">
        <v>36.444767178045261</v>
      </c>
      <c r="D25" s="76">
        <v>8.4513980275350811</v>
      </c>
      <c r="E25" s="76">
        <v>4.9911104183214192</v>
      </c>
      <c r="F25" s="76">
        <v>83.894738085782365</v>
      </c>
      <c r="G25" s="76"/>
    </row>
    <row r="26" spans="1:7" s="53" customFormat="1">
      <c r="A26" s="37">
        <v>38776</v>
      </c>
      <c r="B26" s="76">
        <v>43.342520762475921</v>
      </c>
      <c r="C26" s="76">
        <v>31.31005332238767</v>
      </c>
      <c r="D26" s="76">
        <v>8.5434787081032493</v>
      </c>
      <c r="E26" s="76">
        <v>2.2323228919994862</v>
      </c>
      <c r="F26" s="76">
        <v>84.815373404391934</v>
      </c>
      <c r="G26" s="76"/>
    </row>
    <row r="27" spans="1:7" s="53" customFormat="1">
      <c r="A27" s="37">
        <v>38807</v>
      </c>
      <c r="B27" s="76">
        <v>40.298104026730364</v>
      </c>
      <c r="C27" s="76">
        <v>33.323436324427504</v>
      </c>
      <c r="D27" s="76">
        <v>8.4748414472151019</v>
      </c>
      <c r="E27" s="76">
        <v>1.600858862735959</v>
      </c>
      <c r="F27" s="76">
        <v>94.37675276057368</v>
      </c>
      <c r="G27" s="76"/>
    </row>
    <row r="28" spans="1:7" s="53" customFormat="1">
      <c r="A28" s="37">
        <v>38837</v>
      </c>
      <c r="B28" s="76">
        <v>36.545101100287937</v>
      </c>
      <c r="C28" s="76">
        <v>31.091217482532791</v>
      </c>
      <c r="D28" s="76">
        <v>8.4209717180334867</v>
      </c>
      <c r="E28" s="76">
        <v>3.9205926415697987</v>
      </c>
      <c r="F28" s="76">
        <v>88.274075452433664</v>
      </c>
      <c r="G28" s="76"/>
    </row>
    <row r="29" spans="1:7" s="53" customFormat="1">
      <c r="A29" s="37">
        <v>38868</v>
      </c>
      <c r="B29" s="76">
        <v>46.119141400400693</v>
      </c>
      <c r="C29" s="76">
        <v>32.929010105224322</v>
      </c>
      <c r="D29" s="76">
        <v>8.4043334632878501</v>
      </c>
      <c r="E29" s="76">
        <v>0.35778086419753086</v>
      </c>
      <c r="F29" s="76">
        <v>86.442159532850098</v>
      </c>
      <c r="G29" s="76"/>
    </row>
    <row r="30" spans="1:7" s="53" customFormat="1">
      <c r="A30" s="37">
        <v>38898</v>
      </c>
      <c r="B30" s="76">
        <v>38.175845617309506</v>
      </c>
      <c r="C30" s="76">
        <v>36.825429174231672</v>
      </c>
      <c r="D30" s="76">
        <v>8.2064842986239466</v>
      </c>
      <c r="E30" s="76">
        <v>2.0538098172109262E-2</v>
      </c>
      <c r="F30" s="76">
        <v>83.614216319829382</v>
      </c>
      <c r="G30" s="76"/>
    </row>
    <row r="31" spans="1:7" s="53" customFormat="1">
      <c r="A31" s="37">
        <v>38929</v>
      </c>
      <c r="B31" s="76">
        <v>40.222744176966692</v>
      </c>
      <c r="C31" s="76">
        <v>35.996411716240956</v>
      </c>
      <c r="D31" s="76">
        <v>8.2698261938126549</v>
      </c>
      <c r="E31" s="76">
        <v>2.1558693543171283E-2</v>
      </c>
      <c r="F31" s="76">
        <v>86.165290065674839</v>
      </c>
      <c r="G31" s="76"/>
    </row>
    <row r="32" spans="1:7" s="53" customFormat="1">
      <c r="A32" s="37">
        <v>38960</v>
      </c>
      <c r="B32" s="76">
        <v>46.080559602002026</v>
      </c>
      <c r="C32" s="76">
        <v>36.612083547570634</v>
      </c>
      <c r="D32" s="76">
        <v>8.2655600721858793</v>
      </c>
      <c r="E32" s="76">
        <v>2.2558087074216106E-2</v>
      </c>
      <c r="F32" s="76">
        <v>87.99736163849488</v>
      </c>
      <c r="G32" s="76"/>
    </row>
    <row r="33" spans="1:7" s="53" customFormat="1">
      <c r="A33" s="37">
        <v>38990</v>
      </c>
      <c r="B33" s="76">
        <v>46.14393220404596</v>
      </c>
      <c r="C33" s="76">
        <v>38.024009663929071</v>
      </c>
      <c r="D33" s="76">
        <v>8.349821615228656</v>
      </c>
      <c r="E33" s="76">
        <v>2.2527596305474205E-2</v>
      </c>
      <c r="F33" s="76">
        <v>88.410414710228196</v>
      </c>
      <c r="G33" s="76"/>
    </row>
    <row r="34" spans="1:7" s="53" customFormat="1">
      <c r="A34" s="37">
        <v>39021</v>
      </c>
      <c r="B34" s="76">
        <v>51.009604750520722</v>
      </c>
      <c r="C34" s="76">
        <v>40.095903618880392</v>
      </c>
      <c r="D34" s="76">
        <v>8.3302083015818038</v>
      </c>
      <c r="E34" s="76">
        <v>2.3092021706500404E-2</v>
      </c>
      <c r="F34" s="76">
        <v>89.02904402663907</v>
      </c>
      <c r="G34" s="76"/>
    </row>
    <row r="35" spans="1:7" s="53" customFormat="1">
      <c r="A35" s="37">
        <v>39051</v>
      </c>
      <c r="B35" s="76">
        <v>49.635799513811321</v>
      </c>
      <c r="C35" s="76">
        <v>39.820698654345939</v>
      </c>
      <c r="D35" s="76">
        <v>8.325215073979308</v>
      </c>
      <c r="E35" s="76">
        <v>2.2249415952831239E-2</v>
      </c>
      <c r="F35" s="76">
        <v>87.631260693809864</v>
      </c>
      <c r="G35" s="76"/>
    </row>
    <row r="36" spans="1:7" s="53" customFormat="1">
      <c r="A36" s="37">
        <v>39082</v>
      </c>
      <c r="B36" s="76">
        <v>55.550335556064894</v>
      </c>
      <c r="C36" s="76">
        <v>28.176594055642415</v>
      </c>
      <c r="D36" s="76">
        <v>7.9998100095127365</v>
      </c>
      <c r="E36" s="76">
        <v>0.15920765246802665</v>
      </c>
      <c r="F36" s="76">
        <v>106.39644330977778</v>
      </c>
      <c r="G36" s="76"/>
    </row>
    <row r="37" spans="1:7" s="53" customFormat="1">
      <c r="A37" s="37">
        <v>39113</v>
      </c>
      <c r="B37" s="76">
        <v>59.664479793322037</v>
      </c>
      <c r="C37" s="76">
        <v>29.25502203111057</v>
      </c>
      <c r="D37" s="76">
        <v>8.1965702598870056</v>
      </c>
      <c r="E37" s="76">
        <v>2.2598870056497175E-2</v>
      </c>
      <c r="F37" s="76">
        <v>110.94585221733055</v>
      </c>
      <c r="G37" s="76"/>
    </row>
    <row r="38" spans="1:7" s="53" customFormat="1">
      <c r="A38" s="37">
        <v>39141</v>
      </c>
      <c r="B38" s="76">
        <v>68.308411485401507</v>
      </c>
      <c r="C38" s="76">
        <v>29.611608417769556</v>
      </c>
      <c r="D38" s="76">
        <v>8.0610312760446003</v>
      </c>
      <c r="E38" s="76">
        <v>2.2525059128280213E-2</v>
      </c>
      <c r="F38" s="76">
        <v>113.75198184655139</v>
      </c>
      <c r="G38" s="76"/>
    </row>
    <row r="39" spans="1:7" s="53" customFormat="1">
      <c r="A39" s="37">
        <v>39172</v>
      </c>
      <c r="B39" s="76">
        <v>60.616915152308572</v>
      </c>
      <c r="C39" s="76">
        <v>30.705700634694768</v>
      </c>
      <c r="D39" s="76">
        <v>8.193045612233254</v>
      </c>
      <c r="E39" s="76">
        <v>8.9782448933013806E-2</v>
      </c>
      <c r="F39" s="76">
        <v>112.49967862119624</v>
      </c>
      <c r="G39" s="76"/>
    </row>
    <row r="40" spans="1:7" s="53" customFormat="1">
      <c r="A40" s="37">
        <v>39202</v>
      </c>
      <c r="B40" s="76">
        <v>62.413120737931749</v>
      </c>
      <c r="C40" s="76">
        <v>62.329252731914281</v>
      </c>
      <c r="D40" s="76">
        <v>8.1144404374713694</v>
      </c>
      <c r="E40" s="76">
        <v>0.1210229042601924</v>
      </c>
      <c r="F40" s="76">
        <v>110.66109804428235</v>
      </c>
      <c r="G40" s="76">
        <v>189.58166783642466</v>
      </c>
    </row>
    <row r="41" spans="1:7" s="53" customFormat="1">
      <c r="A41" s="37">
        <v>39233</v>
      </c>
      <c r="B41" s="76">
        <v>66.239607403772311</v>
      </c>
      <c r="C41" s="76">
        <v>57.416198513909258</v>
      </c>
      <c r="D41" s="76">
        <v>8.1655464905933428</v>
      </c>
      <c r="E41" s="76">
        <v>2.4119633381572601E-2</v>
      </c>
      <c r="F41" s="76">
        <v>112.19161471462201</v>
      </c>
      <c r="G41" s="76">
        <v>190.41882667935118</v>
      </c>
    </row>
    <row r="42" spans="1:7" s="53" customFormat="1">
      <c r="A42" s="37">
        <v>39263</v>
      </c>
      <c r="B42" s="76">
        <v>67.289771592839628</v>
      </c>
      <c r="C42" s="76">
        <v>59.318881719943946</v>
      </c>
      <c r="D42" s="76">
        <v>7.9792660557010233</v>
      </c>
      <c r="E42" s="76">
        <v>2.3803856224708403E-2</v>
      </c>
      <c r="F42" s="76">
        <v>112.03851979927839</v>
      </c>
      <c r="G42" s="76">
        <v>190.24617495975005</v>
      </c>
    </row>
    <row r="43" spans="1:7" s="53" customFormat="1">
      <c r="A43" s="37">
        <v>39294</v>
      </c>
      <c r="B43" s="76">
        <v>72.115290073439411</v>
      </c>
      <c r="C43" s="76">
        <v>59.540796604248222</v>
      </c>
      <c r="D43" s="76">
        <v>7.9916978585955256</v>
      </c>
      <c r="E43" s="76">
        <v>0.26030570096273659</v>
      </c>
      <c r="F43" s="76">
        <v>112.54170489078504</v>
      </c>
      <c r="G43" s="76">
        <v>191.87745276929539</v>
      </c>
    </row>
    <row r="44" spans="1:7" s="53" customFormat="1">
      <c r="A44" s="37">
        <v>39325</v>
      </c>
      <c r="B44" s="76">
        <v>70.919961986753123</v>
      </c>
      <c r="C44" s="76">
        <v>60.170709158947645</v>
      </c>
      <c r="D44" s="76">
        <v>8.102744441871236</v>
      </c>
      <c r="E44" s="76">
        <v>2.3158869847151459E-2</v>
      </c>
      <c r="F44" s="76">
        <v>111.9157680826432</v>
      </c>
      <c r="G44" s="76">
        <v>195.44567616060098</v>
      </c>
    </row>
    <row r="45" spans="1:7" s="53" customFormat="1">
      <c r="A45" s="37">
        <v>39355</v>
      </c>
      <c r="B45" s="76">
        <v>87.700454743618451</v>
      </c>
      <c r="C45" s="76">
        <v>58.743867325120263</v>
      </c>
      <c r="D45" s="76">
        <v>7.9584715034168561</v>
      </c>
      <c r="E45" s="76">
        <v>0.33147815080329879</v>
      </c>
      <c r="F45" s="76">
        <v>111.8981234753757</v>
      </c>
      <c r="G45" s="76">
        <v>191.01311163554215</v>
      </c>
    </row>
    <row r="46" spans="1:7" s="53" customFormat="1">
      <c r="A46" s="37">
        <v>39386</v>
      </c>
      <c r="B46" s="76">
        <v>99.273149984335987</v>
      </c>
      <c r="C46" s="76">
        <v>58.958786447455132</v>
      </c>
      <c r="D46" s="76">
        <v>7.9265749306839188</v>
      </c>
      <c r="E46" s="76">
        <v>0.32559128927911279</v>
      </c>
      <c r="F46" s="76">
        <v>115.41859785127333</v>
      </c>
      <c r="G46" s="76">
        <v>188.9172448449041</v>
      </c>
    </row>
    <row r="47" spans="1:7" s="53" customFormat="1">
      <c r="A47" s="37">
        <v>39416</v>
      </c>
      <c r="B47" s="76">
        <v>95.461261982173468</v>
      </c>
      <c r="C47" s="76">
        <v>59.657876621608153</v>
      </c>
      <c r="D47" s="76">
        <v>7.9405168981224312</v>
      </c>
      <c r="E47" s="76">
        <v>0.34320961004332851</v>
      </c>
      <c r="F47" s="76">
        <v>119.62429646250146</v>
      </c>
      <c r="G47" s="76">
        <v>191.35881423418621</v>
      </c>
    </row>
    <row r="48" spans="1:7" s="53" customFormat="1">
      <c r="A48" s="37">
        <v>39447</v>
      </c>
      <c r="B48" s="76">
        <v>130.6190704496783</v>
      </c>
      <c r="C48" s="76">
        <v>60.549552121869759</v>
      </c>
      <c r="D48" s="76">
        <v>7.9863369517543861</v>
      </c>
      <c r="E48" s="76">
        <v>0.59512458333333329</v>
      </c>
      <c r="F48" s="76">
        <v>124.64171142413591</v>
      </c>
      <c r="G48" s="76">
        <v>193.71015307726864</v>
      </c>
    </row>
    <row r="49" spans="1:7" s="53" customFormat="1">
      <c r="A49" s="37">
        <v>39478</v>
      </c>
      <c r="B49" s="76">
        <v>124.69036886633965</v>
      </c>
      <c r="C49" s="76">
        <v>55.865911988661622</v>
      </c>
      <c r="D49" s="76">
        <v>7.793449891360579</v>
      </c>
      <c r="E49" s="76">
        <v>0.58430243145369898</v>
      </c>
      <c r="F49" s="76">
        <v>122.91289596299805</v>
      </c>
      <c r="G49" s="76">
        <v>196.96300801740921</v>
      </c>
    </row>
    <row r="50" spans="1:7" s="53" customFormat="1">
      <c r="A50" s="37">
        <v>39507</v>
      </c>
      <c r="B50" s="76">
        <v>122.83743712041255</v>
      </c>
      <c r="C50" s="76">
        <v>55.479764620894322</v>
      </c>
      <c r="D50" s="76">
        <v>7.8608957715430865</v>
      </c>
      <c r="E50" s="76">
        <v>0.58040871743486977</v>
      </c>
      <c r="F50" s="76">
        <v>121.16816087197068</v>
      </c>
      <c r="G50" s="76">
        <v>200.11187184081362</v>
      </c>
    </row>
    <row r="51" spans="1:7" s="53" customFormat="1">
      <c r="A51" s="37">
        <v>39538</v>
      </c>
      <c r="B51" s="76">
        <v>106.01042556970592</v>
      </c>
      <c r="C51" s="76">
        <v>53.704755419817786</v>
      </c>
      <c r="D51" s="76">
        <v>44.731485578825854</v>
      </c>
      <c r="E51" s="76">
        <v>2.6168734498680739</v>
      </c>
      <c r="F51" s="76">
        <v>73.292170537343694</v>
      </c>
      <c r="G51" s="76">
        <v>195.10106474507009</v>
      </c>
    </row>
    <row r="52" spans="1:7" s="53" customFormat="1">
      <c r="A52" s="37">
        <v>39568</v>
      </c>
      <c r="B52" s="76">
        <v>103.41147265625287</v>
      </c>
      <c r="C52" s="76">
        <v>55.830316587275568</v>
      </c>
      <c r="D52" s="76">
        <v>46.545838148691821</v>
      </c>
      <c r="E52" s="76">
        <v>0.45419342025731801</v>
      </c>
      <c r="F52" s="76">
        <v>74.155758150972162</v>
      </c>
      <c r="G52" s="76">
        <v>199.71943178004835</v>
      </c>
    </row>
    <row r="53" spans="1:7" s="53" customFormat="1">
      <c r="A53" s="37">
        <v>39599</v>
      </c>
      <c r="B53" s="76">
        <v>104.73012120952797</v>
      </c>
      <c r="C53" s="76">
        <v>54.347917676110683</v>
      </c>
      <c r="D53" s="76">
        <v>46.675152928978747</v>
      </c>
      <c r="E53" s="76">
        <v>0.45805527043373079</v>
      </c>
      <c r="F53" s="76">
        <v>78.532220800135988</v>
      </c>
      <c r="G53" s="76">
        <v>198.98995327172801</v>
      </c>
    </row>
    <row r="54" spans="1:7" s="53" customFormat="1">
      <c r="A54" s="37">
        <v>39629</v>
      </c>
      <c r="B54" s="76">
        <v>99.095959285252235</v>
      </c>
      <c r="C54" s="76">
        <v>54.018200444177936</v>
      </c>
      <c r="D54" s="76">
        <v>45.409951440197879</v>
      </c>
      <c r="E54" s="76">
        <v>0.45057254448256606</v>
      </c>
      <c r="F54" s="76">
        <v>72.427737366188566</v>
      </c>
      <c r="G54" s="76">
        <v>197.04200314631376</v>
      </c>
    </row>
    <row r="55" spans="1:7" s="53" customFormat="1">
      <c r="A55" s="37">
        <v>39660</v>
      </c>
      <c r="B55" s="76">
        <v>93.569688627352946</v>
      </c>
      <c r="C55" s="76">
        <v>54.081768260299484</v>
      </c>
      <c r="D55" s="76">
        <v>45.829436372446096</v>
      </c>
      <c r="E55" s="76">
        <v>0.45586137446499231</v>
      </c>
      <c r="F55" s="76">
        <v>64.381466521456304</v>
      </c>
      <c r="G55" s="76">
        <v>199.34775653639744</v>
      </c>
    </row>
    <row r="56" spans="1:7" s="53" customFormat="1">
      <c r="A56" s="37">
        <v>39691</v>
      </c>
      <c r="B56" s="76">
        <v>95.817816884421191</v>
      </c>
      <c r="C56" s="76">
        <v>55.239950071637885</v>
      </c>
      <c r="D56" s="76">
        <v>47.143008346301912</v>
      </c>
      <c r="E56" s="76">
        <v>0.46148889343926613</v>
      </c>
      <c r="F56" s="76">
        <v>66.507767455015909</v>
      </c>
      <c r="G56" s="76">
        <v>206.89070710718323</v>
      </c>
    </row>
    <row r="57" spans="1:7" s="53" customFormat="1">
      <c r="A57" s="37">
        <v>39721</v>
      </c>
      <c r="B57" s="76">
        <v>82.128044251626761</v>
      </c>
      <c r="C57" s="76">
        <v>58.487166031309684</v>
      </c>
      <c r="D57" s="76">
        <v>46.145443075125435</v>
      </c>
      <c r="E57" s="76">
        <v>52.812353735651932</v>
      </c>
      <c r="F57" s="76">
        <v>76.267893060691449</v>
      </c>
      <c r="G57" s="76">
        <v>209.98521286017458</v>
      </c>
    </row>
    <row r="58" spans="1:7" s="53" customFormat="1"/>
    <row r="59" spans="1:7" s="53" customFormat="1"/>
    <row r="60" spans="1:7" s="53" customFormat="1"/>
    <row r="61" spans="1:7" s="53" customFormat="1"/>
  </sheetData>
  <pageMargins left="0.7" right="0.7" top="0.75" bottom="0.75" header="0.3" footer="0.3"/>
</worksheet>
</file>

<file path=xl/worksheets/sheet130.xml><?xml version="1.0" encoding="utf-8"?>
<worksheet xmlns="http://schemas.openxmlformats.org/spreadsheetml/2006/main" xmlns:r="http://schemas.openxmlformats.org/officeDocument/2006/relationships">
  <dimension ref="A1:H62"/>
  <sheetViews>
    <sheetView workbookViewId="0"/>
  </sheetViews>
  <sheetFormatPr defaultRowHeight="15"/>
  <cols>
    <col min="1" max="1" width="14.7109375" style="54" customWidth="1"/>
    <col min="2" max="6" width="18.7109375" style="54" customWidth="1"/>
    <col min="7" max="7" width="21.5703125" style="54" customWidth="1"/>
    <col min="8" max="9" width="18.7109375" style="54" customWidth="1"/>
    <col min="10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681</v>
      </c>
      <c r="E3" s="58"/>
    </row>
    <row r="4" spans="1:8" ht="15.75">
      <c r="A4" s="60" t="s">
        <v>0</v>
      </c>
      <c r="B4" s="57" t="s">
        <v>678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682</v>
      </c>
      <c r="C12" s="66" t="s">
        <v>679</v>
      </c>
      <c r="D12" s="66" t="s">
        <v>594</v>
      </c>
      <c r="E12" s="66" t="s">
        <v>286</v>
      </c>
      <c r="F12" s="66" t="s">
        <v>680</v>
      </c>
      <c r="G12" s="66" t="s">
        <v>305</v>
      </c>
    </row>
    <row r="13" spans="1:8" s="75" customFormat="1">
      <c r="A13" s="73">
        <v>38383</v>
      </c>
      <c r="B13" s="74">
        <v>16.627434180965313</v>
      </c>
      <c r="C13" s="74">
        <v>15.223055943710653</v>
      </c>
      <c r="D13" s="74"/>
      <c r="E13" s="74">
        <v>1.3412479817306506</v>
      </c>
      <c r="F13" s="74">
        <v>0.40735711640538202</v>
      </c>
      <c r="G13" s="74">
        <v>4.3426060788264227</v>
      </c>
    </row>
    <row r="14" spans="1:8" s="53" customFormat="1">
      <c r="A14" s="37">
        <v>38411</v>
      </c>
      <c r="B14" s="76">
        <v>16.603932822429908</v>
      </c>
      <c r="C14" s="76">
        <v>15.374400647975078</v>
      </c>
      <c r="D14" s="76"/>
      <c r="E14" s="76">
        <v>1.1910899439252336</v>
      </c>
      <c r="F14" s="76">
        <v>0.41121495327102803</v>
      </c>
      <c r="G14" s="76">
        <v>3.8597358684119012</v>
      </c>
    </row>
    <row r="15" spans="1:8" s="53" customFormat="1">
      <c r="A15" s="37">
        <v>38442</v>
      </c>
      <c r="B15" s="76">
        <v>16.846193771450363</v>
      </c>
      <c r="C15" s="76">
        <v>15.693398004321852</v>
      </c>
      <c r="D15" s="76"/>
      <c r="E15" s="76">
        <v>1.2055206177704334</v>
      </c>
      <c r="F15" s="76">
        <v>0.419473751112241</v>
      </c>
      <c r="G15" s="76">
        <v>3.5354607771434585</v>
      </c>
    </row>
    <row r="16" spans="1:8" s="53" customFormat="1">
      <c r="A16" s="37">
        <v>38472</v>
      </c>
      <c r="B16" s="76">
        <v>16.562060392778726</v>
      </c>
      <c r="C16" s="76">
        <v>9.1240086972432302</v>
      </c>
      <c r="D16" s="76"/>
      <c r="E16" s="76">
        <v>1.1567533422786045</v>
      </c>
      <c r="F16" s="76"/>
      <c r="G16" s="76">
        <v>2.3871863027342441</v>
      </c>
    </row>
    <row r="17" spans="1:7" s="53" customFormat="1">
      <c r="A17" s="37">
        <v>38503</v>
      </c>
      <c r="B17" s="76">
        <v>16.948657497803989</v>
      </c>
      <c r="C17" s="76">
        <v>9.4221014681892328</v>
      </c>
      <c r="D17" s="76"/>
      <c r="E17" s="76">
        <v>1.1654170786798845</v>
      </c>
      <c r="F17" s="76"/>
      <c r="G17" s="76">
        <v>2.1469557518411997</v>
      </c>
    </row>
    <row r="18" spans="1:7" s="53" customFormat="1">
      <c r="A18" s="37">
        <v>38533</v>
      </c>
      <c r="B18" s="76">
        <v>17.070122848778006</v>
      </c>
      <c r="C18" s="76">
        <v>9.5998028385947052</v>
      </c>
      <c r="D18" s="76"/>
      <c r="E18" s="76">
        <v>1.1878365453156823</v>
      </c>
      <c r="F18" s="76"/>
      <c r="G18" s="76">
        <v>1.9336506458738294</v>
      </c>
    </row>
    <row r="19" spans="1:7" s="53" customFormat="1">
      <c r="A19" s="37">
        <v>38564</v>
      </c>
      <c r="B19" s="76">
        <v>17.053733805151747</v>
      </c>
      <c r="C19" s="76">
        <v>9.665580719204284</v>
      </c>
      <c r="D19" s="76"/>
      <c r="E19" s="76">
        <v>1.3949694465697526</v>
      </c>
      <c r="F19" s="76"/>
      <c r="G19" s="76">
        <v>1.9280218617663603</v>
      </c>
    </row>
    <row r="20" spans="1:7" s="53" customFormat="1">
      <c r="A20" s="37">
        <v>38595</v>
      </c>
      <c r="B20" s="76">
        <v>17.149763717732519</v>
      </c>
      <c r="C20" s="76">
        <v>9.8622885717991959</v>
      </c>
      <c r="D20" s="76"/>
      <c r="E20" s="76">
        <v>1.4557454922817485</v>
      </c>
      <c r="F20" s="76"/>
      <c r="G20" s="76">
        <v>1.9290993189108114</v>
      </c>
    </row>
    <row r="21" spans="1:7" s="53" customFormat="1">
      <c r="A21" s="37">
        <v>38625</v>
      </c>
      <c r="B21" s="76">
        <v>17.390150490393658</v>
      </c>
      <c r="C21" s="76">
        <v>9.6604139997312917</v>
      </c>
      <c r="D21" s="76"/>
      <c r="E21" s="76">
        <v>1.2430055488378342</v>
      </c>
      <c r="F21" s="76"/>
      <c r="G21" s="76">
        <v>1.8948087259312578</v>
      </c>
    </row>
    <row r="22" spans="1:7" s="53" customFormat="1">
      <c r="A22" s="37">
        <v>38656</v>
      </c>
      <c r="B22" s="76">
        <v>17.150970588235293</v>
      </c>
      <c r="C22" s="76">
        <v>9.8205545034642032</v>
      </c>
      <c r="D22" s="76"/>
      <c r="E22" s="76">
        <v>1.3094725037359054</v>
      </c>
      <c r="F22" s="76">
        <v>0.1272102703437033</v>
      </c>
      <c r="G22" s="76">
        <v>1.8575292978568498</v>
      </c>
    </row>
    <row r="23" spans="1:7" s="53" customFormat="1">
      <c r="A23" s="37">
        <v>38686</v>
      </c>
      <c r="B23" s="76">
        <v>17.286329157175398</v>
      </c>
      <c r="C23" s="76">
        <v>9.8004242529813741</v>
      </c>
      <c r="D23" s="76"/>
      <c r="E23" s="76">
        <v>1.2858871767385769</v>
      </c>
      <c r="F23" s="76">
        <v>0.66254857295993563</v>
      </c>
      <c r="G23" s="76">
        <v>1.8546984240199602</v>
      </c>
    </row>
    <row r="24" spans="1:7" s="53" customFormat="1">
      <c r="A24" s="37">
        <v>38717</v>
      </c>
      <c r="B24" s="76">
        <v>17.209112931726906</v>
      </c>
      <c r="C24" s="76">
        <v>9.874595435073628</v>
      </c>
      <c r="D24" s="76"/>
      <c r="E24" s="76">
        <v>1.2720136546184739</v>
      </c>
      <c r="F24" s="76">
        <v>0.66879619812583668</v>
      </c>
      <c r="G24" s="76">
        <v>1.8121826039350728</v>
      </c>
    </row>
    <row r="25" spans="1:7" s="53" customFormat="1">
      <c r="A25" s="37">
        <v>38748</v>
      </c>
      <c r="B25" s="76">
        <v>17.150637092930896</v>
      </c>
      <c r="C25" s="76">
        <v>7.7883312814402963</v>
      </c>
      <c r="D25" s="76"/>
      <c r="E25" s="76">
        <v>2.4476605904156736</v>
      </c>
      <c r="F25" s="76">
        <v>3.8598554540640722</v>
      </c>
      <c r="G25" s="76">
        <v>1.9370428547382159</v>
      </c>
    </row>
    <row r="26" spans="1:7" s="53" customFormat="1">
      <c r="A26" s="37">
        <v>38776</v>
      </c>
      <c r="B26" s="76">
        <v>17.269683896237318</v>
      </c>
      <c r="C26" s="76">
        <v>10.1973370489277</v>
      </c>
      <c r="D26" s="76"/>
      <c r="E26" s="76">
        <v>3.4147362270450752</v>
      </c>
      <c r="F26" s="76">
        <v>0.64465452677539492</v>
      </c>
      <c r="G26" s="76">
        <v>1.9405985754290633</v>
      </c>
    </row>
    <row r="27" spans="1:7" s="53" customFormat="1">
      <c r="A27" s="37">
        <v>38807</v>
      </c>
      <c r="B27" s="76">
        <v>16.985282754602657</v>
      </c>
      <c r="C27" s="76">
        <v>9.3555471568398971</v>
      </c>
      <c r="D27" s="76"/>
      <c r="E27" s="76">
        <v>5.8437332313264285</v>
      </c>
      <c r="F27" s="76">
        <v>0.16026534607317641</v>
      </c>
      <c r="G27" s="76">
        <v>1.9770187535432742</v>
      </c>
    </row>
    <row r="28" spans="1:7" s="53" customFormat="1">
      <c r="A28" s="37">
        <v>38837</v>
      </c>
      <c r="B28" s="76">
        <v>16.083445707582381</v>
      </c>
      <c r="C28" s="76">
        <v>8.6582939426255727</v>
      </c>
      <c r="D28" s="76"/>
      <c r="E28" s="76">
        <v>3.2381799208137303</v>
      </c>
      <c r="F28" s="76">
        <v>3.8992638583768797</v>
      </c>
      <c r="G28" s="76">
        <v>1.803579631534689</v>
      </c>
    </row>
    <row r="29" spans="1:7" s="53" customFormat="1">
      <c r="A29" s="37">
        <v>38868</v>
      </c>
      <c r="B29" s="76">
        <v>16.127233203378818</v>
      </c>
      <c r="C29" s="76">
        <v>15.327511674247347</v>
      </c>
      <c r="D29" s="76"/>
      <c r="E29" s="76">
        <v>2.5857333686742177</v>
      </c>
      <c r="F29" s="76">
        <v>0.33612177821095951</v>
      </c>
      <c r="G29" s="76">
        <v>1.8101895552684346</v>
      </c>
    </row>
    <row r="30" spans="1:7" s="53" customFormat="1">
      <c r="A30" s="37">
        <v>38898</v>
      </c>
      <c r="B30" s="76">
        <v>16.043472376257959</v>
      </c>
      <c r="C30" s="76">
        <v>8.5170091805298824</v>
      </c>
      <c r="D30" s="76"/>
      <c r="E30" s="76">
        <v>1.1956644200552946</v>
      </c>
      <c r="F30" s="76"/>
      <c r="G30" s="76">
        <v>1.2684189075514367</v>
      </c>
    </row>
    <row r="31" spans="1:7" s="53" customFormat="1">
      <c r="A31" s="37">
        <v>38929</v>
      </c>
      <c r="B31" s="76">
        <v>16.236423940929178</v>
      </c>
      <c r="C31" s="76">
        <v>9.0426505982537453</v>
      </c>
      <c r="D31" s="76"/>
      <c r="E31" s="76">
        <v>1.1984132412704045</v>
      </c>
      <c r="F31" s="76"/>
      <c r="G31" s="76">
        <v>1.2194784198525348</v>
      </c>
    </row>
    <row r="32" spans="1:7" s="53" customFormat="1">
      <c r="A32" s="37">
        <v>38960</v>
      </c>
      <c r="B32" s="76">
        <v>16.392989431536204</v>
      </c>
      <c r="C32" s="76">
        <v>9.5164590345138738</v>
      </c>
      <c r="D32" s="76"/>
      <c r="E32" s="76">
        <v>1.1892412911003301</v>
      </c>
      <c r="F32" s="76"/>
      <c r="G32" s="76">
        <v>1.1721609039507277</v>
      </c>
    </row>
    <row r="33" spans="1:7" s="53" customFormat="1">
      <c r="A33" s="37">
        <v>38990</v>
      </c>
      <c r="B33" s="76">
        <v>16.543615138544716</v>
      </c>
      <c r="C33" s="76">
        <v>9.5954399752196444</v>
      </c>
      <c r="D33" s="76"/>
      <c r="E33" s="76">
        <v>1.0259018807621065</v>
      </c>
      <c r="F33" s="76"/>
      <c r="G33" s="76">
        <v>1.1076432520445041</v>
      </c>
    </row>
    <row r="34" spans="1:7" s="53" customFormat="1">
      <c r="A34" s="37">
        <v>39021</v>
      </c>
      <c r="B34" s="76">
        <v>16.005190093522689</v>
      </c>
      <c r="C34" s="76">
        <v>12.916569760997575</v>
      </c>
      <c r="D34" s="76"/>
      <c r="E34" s="76">
        <v>1.0513422962085126</v>
      </c>
      <c r="F34" s="76"/>
      <c r="G34" s="76">
        <v>1.2165051134941725</v>
      </c>
    </row>
    <row r="35" spans="1:7" s="53" customFormat="1">
      <c r="A35" s="37">
        <v>39051</v>
      </c>
      <c r="B35" s="76">
        <v>15.79599295805985</v>
      </c>
      <c r="C35" s="76">
        <v>12.509103993770163</v>
      </c>
      <c r="D35" s="76"/>
      <c r="E35" s="76">
        <v>0.88174544443208369</v>
      </c>
      <c r="F35" s="76"/>
      <c r="G35" s="76">
        <v>1.1791525134506475</v>
      </c>
    </row>
    <row r="36" spans="1:7" s="53" customFormat="1">
      <c r="A36" s="37">
        <v>39082</v>
      </c>
      <c r="B36" s="76">
        <v>15.676345460310749</v>
      </c>
      <c r="C36" s="76">
        <v>12.635552425747807</v>
      </c>
      <c r="D36" s="76"/>
      <c r="E36" s="76">
        <v>2.4159973258640735</v>
      </c>
      <c r="F36" s="76">
        <v>0.13806823802980658</v>
      </c>
      <c r="G36" s="76">
        <v>1.2412877785240033</v>
      </c>
    </row>
    <row r="37" spans="1:7" s="53" customFormat="1">
      <c r="A37" s="37">
        <v>39113</v>
      </c>
      <c r="B37" s="76">
        <v>16.006319615819208</v>
      </c>
      <c r="C37" s="76">
        <v>13.598557322033898</v>
      </c>
      <c r="D37" s="76"/>
      <c r="E37" s="76">
        <v>3.1127204923392688</v>
      </c>
      <c r="F37" s="76"/>
      <c r="G37" s="76">
        <v>1.3245671547444406</v>
      </c>
    </row>
    <row r="38" spans="1:7" s="53" customFormat="1">
      <c r="A38" s="37">
        <v>39141</v>
      </c>
      <c r="B38" s="76">
        <v>15.954303198558396</v>
      </c>
      <c r="C38" s="76">
        <v>13.65370901002365</v>
      </c>
      <c r="D38" s="76"/>
      <c r="E38" s="76">
        <v>3.7410223694863682</v>
      </c>
      <c r="F38" s="76"/>
      <c r="G38" s="76">
        <v>1.3592372426181289</v>
      </c>
    </row>
    <row r="39" spans="1:7" s="53" customFormat="1">
      <c r="A39" s="37">
        <v>39172</v>
      </c>
      <c r="B39" s="76">
        <v>15.99553626611891</v>
      </c>
      <c r="C39" s="76">
        <v>13.965770021682072</v>
      </c>
      <c r="D39" s="76"/>
      <c r="E39" s="76">
        <v>4.576725404454856</v>
      </c>
      <c r="F39" s="76">
        <v>6.6959214880748602E-2</v>
      </c>
      <c r="G39" s="76">
        <v>1.4200052227301108</v>
      </c>
    </row>
    <row r="40" spans="1:7" s="53" customFormat="1">
      <c r="A40" s="37">
        <v>39202</v>
      </c>
      <c r="B40" s="76">
        <v>15.25716071919377</v>
      </c>
      <c r="C40" s="76">
        <v>15.095643071461291</v>
      </c>
      <c r="D40" s="76"/>
      <c r="E40" s="76">
        <v>4.1145423508260395</v>
      </c>
      <c r="F40" s="76">
        <v>9.8118644067796607E-2</v>
      </c>
      <c r="G40" s="76">
        <v>1.4290841779197947</v>
      </c>
    </row>
    <row r="41" spans="1:7" s="53" customFormat="1">
      <c r="A41" s="37">
        <v>39233</v>
      </c>
      <c r="B41" s="76">
        <v>15.533184611673903</v>
      </c>
      <c r="C41" s="76">
        <v>16.044388977327543</v>
      </c>
      <c r="D41" s="76"/>
      <c r="E41" s="76">
        <v>5.6839749548177556</v>
      </c>
      <c r="F41" s="76"/>
      <c r="G41" s="76">
        <v>1.552262828722363</v>
      </c>
    </row>
    <row r="42" spans="1:7" s="53" customFormat="1">
      <c r="A42" s="37">
        <v>39263</v>
      </c>
      <c r="B42" s="76">
        <v>15.46750908117115</v>
      </c>
      <c r="C42" s="76">
        <v>16.027092489883362</v>
      </c>
      <c r="D42" s="76"/>
      <c r="E42" s="76">
        <v>4.6520463937157821</v>
      </c>
      <c r="F42" s="76"/>
      <c r="G42" s="76">
        <v>1.5173523197138203</v>
      </c>
    </row>
    <row r="43" spans="1:7" s="53" customFormat="1">
      <c r="A43" s="37">
        <v>39294</v>
      </c>
      <c r="B43" s="76">
        <v>15.711340387606173</v>
      </c>
      <c r="C43" s="76">
        <v>16.184975858356264</v>
      </c>
      <c r="D43" s="76"/>
      <c r="E43" s="76">
        <v>5.1418341123800957</v>
      </c>
      <c r="F43" s="76">
        <v>0.23637939398821811</v>
      </c>
      <c r="G43" s="76">
        <v>1.5501785823308447</v>
      </c>
    </row>
    <row r="44" spans="1:7" s="53" customFormat="1">
      <c r="A44" s="37">
        <v>39325</v>
      </c>
      <c r="B44" s="76">
        <v>15.549195819823993</v>
      </c>
      <c r="C44" s="76">
        <v>15.786616002779065</v>
      </c>
      <c r="D44" s="76"/>
      <c r="E44" s="76">
        <v>5.1069170364188574</v>
      </c>
      <c r="F44" s="76"/>
      <c r="G44" s="76">
        <v>1.501650893979313</v>
      </c>
    </row>
    <row r="45" spans="1:7" s="53" customFormat="1">
      <c r="A45" s="37">
        <v>39355</v>
      </c>
      <c r="B45" s="76">
        <v>15.371897015945331</v>
      </c>
      <c r="C45" s="76">
        <v>15.744719316628702</v>
      </c>
      <c r="D45" s="76"/>
      <c r="E45" s="76">
        <v>5.1890194402004051</v>
      </c>
      <c r="F45" s="76"/>
      <c r="G45" s="76">
        <v>1.4823726356747686</v>
      </c>
    </row>
    <row r="46" spans="1:7" s="53" customFormat="1">
      <c r="A46" s="37">
        <v>39386</v>
      </c>
      <c r="B46" s="76">
        <v>14.720963724584104</v>
      </c>
      <c r="C46" s="76">
        <v>25.835019939926063</v>
      </c>
      <c r="D46" s="76"/>
      <c r="E46" s="76">
        <v>8.1430343006304025</v>
      </c>
      <c r="F46" s="76">
        <v>0.30248592883548986</v>
      </c>
      <c r="G46" s="76">
        <v>1.9941643253292791</v>
      </c>
    </row>
    <row r="47" spans="1:7" s="53" customFormat="1">
      <c r="A47" s="37">
        <v>39416</v>
      </c>
      <c r="B47" s="76">
        <v>14.659248972336407</v>
      </c>
      <c r="C47" s="76">
        <v>23.680686168203533</v>
      </c>
      <c r="D47" s="76"/>
      <c r="E47" s="76">
        <v>12.42826538381842</v>
      </c>
      <c r="F47" s="76">
        <v>0.32098985668259084</v>
      </c>
      <c r="G47" s="76">
        <v>2.0723036877532448</v>
      </c>
    </row>
    <row r="48" spans="1:7" s="53" customFormat="1">
      <c r="A48" s="37">
        <v>39447</v>
      </c>
      <c r="B48" s="76">
        <v>14.51362048245614</v>
      </c>
      <c r="C48" s="76">
        <v>23.61691389254386</v>
      </c>
      <c r="D48" s="76"/>
      <c r="E48" s="76">
        <v>17.027427521929823</v>
      </c>
      <c r="F48" s="76">
        <v>0.57319475877192982</v>
      </c>
      <c r="G48" s="76">
        <v>2.2532013543107423</v>
      </c>
    </row>
    <row r="49" spans="1:7" s="53" customFormat="1">
      <c r="A49" s="37">
        <v>39478</v>
      </c>
      <c r="B49" s="76">
        <v>14.443787087428866</v>
      </c>
      <c r="C49" s="76">
        <v>21.850801976202792</v>
      </c>
      <c r="D49" s="76"/>
      <c r="E49" s="76">
        <v>15.518188411795137</v>
      </c>
      <c r="F49" s="76">
        <v>0.56360920848422147</v>
      </c>
      <c r="G49" s="76">
        <v>2.1802969096137343</v>
      </c>
    </row>
    <row r="50" spans="1:7" s="53" customFormat="1">
      <c r="A50" s="37">
        <v>39507</v>
      </c>
      <c r="B50" s="76">
        <v>14.314101132264529</v>
      </c>
      <c r="C50" s="76">
        <v>21.679747414829659</v>
      </c>
      <c r="D50" s="76"/>
      <c r="E50" s="76">
        <v>14.624445070140281</v>
      </c>
      <c r="F50" s="76">
        <v>0.56036863727454911</v>
      </c>
      <c r="G50" s="76">
        <v>2.195474891214479</v>
      </c>
    </row>
    <row r="51" spans="1:7" s="53" customFormat="1">
      <c r="A51" s="37">
        <v>39538</v>
      </c>
      <c r="B51" s="76">
        <v>14.287141696899736</v>
      </c>
      <c r="C51" s="76">
        <v>18.65254865600264</v>
      </c>
      <c r="D51" s="76"/>
      <c r="E51" s="76">
        <v>13.646502852902374</v>
      </c>
      <c r="F51" s="76">
        <v>2.6003826846965699</v>
      </c>
      <c r="G51" s="76">
        <v>2.1764590999142603</v>
      </c>
    </row>
    <row r="52" spans="1:7" s="53" customFormat="1">
      <c r="A52" s="37">
        <v>39568</v>
      </c>
      <c r="B52" s="76">
        <v>13.397299464640358</v>
      </c>
      <c r="C52" s="76">
        <v>18.73730879025991</v>
      </c>
      <c r="D52" s="76"/>
      <c r="E52" s="76">
        <v>14.961395095414904</v>
      </c>
      <c r="F52" s="76">
        <v>0.43692375442535186</v>
      </c>
      <c r="G52" s="76">
        <v>2.1033207676930279</v>
      </c>
    </row>
    <row r="53" spans="1:7" s="53" customFormat="1">
      <c r="A53" s="37">
        <v>39599</v>
      </c>
      <c r="B53" s="76">
        <v>13.498880715396579</v>
      </c>
      <c r="C53" s="76">
        <v>18.936710350786246</v>
      </c>
      <c r="D53" s="76">
        <v>5.1955244513564889</v>
      </c>
      <c r="E53" s="76">
        <v>13.912203127700018</v>
      </c>
      <c r="F53" s="76">
        <v>0.440775159841023</v>
      </c>
      <c r="G53" s="76">
        <v>2.3003210488345407</v>
      </c>
    </row>
    <row r="54" spans="1:7" s="53" customFormat="1">
      <c r="A54" s="53" t="s">
        <v>413</v>
      </c>
      <c r="B54" s="76">
        <v>13.31356952046597</v>
      </c>
      <c r="C54" s="76">
        <v>18.08517809782175</v>
      </c>
      <c r="D54" s="76">
        <v>4.8775632330647092</v>
      </c>
      <c r="E54" s="76">
        <v>10.32093911274236</v>
      </c>
      <c r="F54" s="76">
        <v>0.43461467326258679</v>
      </c>
      <c r="G54" s="76">
        <v>2.0812161381097645</v>
      </c>
    </row>
    <row r="55" spans="1:7" s="53" customFormat="1">
      <c r="A55" s="37">
        <v>39660</v>
      </c>
      <c r="B55" s="76">
        <v>13.472194516676089</v>
      </c>
      <c r="C55" s="76">
        <v>18.08363445045627</v>
      </c>
      <c r="D55" s="76">
        <v>2.5154204070096098</v>
      </c>
      <c r="E55" s="76">
        <v>11.801005887103287</v>
      </c>
      <c r="F55" s="76">
        <v>0.43971019946701123</v>
      </c>
      <c r="G55" s="76">
        <v>2.049359755863442</v>
      </c>
    </row>
    <row r="56" spans="1:7" s="53" customFormat="1">
      <c r="A56" s="37">
        <v>39691</v>
      </c>
      <c r="B56" s="76">
        <v>13.779709591285117</v>
      </c>
      <c r="C56" s="76">
        <v>18.482893750511916</v>
      </c>
      <c r="D56" s="76">
        <v>3.4199018101400607</v>
      </c>
      <c r="E56" s="76">
        <v>11.91965058563355</v>
      </c>
      <c r="F56" s="76">
        <v>0.44510753542468673</v>
      </c>
      <c r="G56" s="76">
        <v>2.1261488671606563</v>
      </c>
    </row>
    <row r="57" spans="1:7" s="53" customFormat="1">
      <c r="A57" s="37">
        <v>39721</v>
      </c>
      <c r="B57" s="76">
        <v>14.154242449652896</v>
      </c>
      <c r="C57" s="76">
        <v>16.242026001787064</v>
      </c>
      <c r="D57" s="76">
        <v>15.565435136435493</v>
      </c>
      <c r="E57" s="76">
        <v>11.692679407519417</v>
      </c>
      <c r="F57" s="76">
        <v>52.798607086397688</v>
      </c>
      <c r="G57" s="76">
        <v>4.8876766259043523</v>
      </c>
    </row>
    <row r="58" spans="1:7" s="53" customFormat="1"/>
    <row r="59" spans="1:7" s="53" customFormat="1"/>
    <row r="60" spans="1:7" s="53" customFormat="1"/>
    <row r="61" spans="1:7" s="53" customFormat="1"/>
    <row r="62" spans="1:7" s="53" customFormat="1"/>
  </sheetData>
  <pageMargins left="0.7" right="0.7" top="0.75" bottom="0.75" header="0.3" footer="0.3"/>
</worksheet>
</file>

<file path=xl/worksheets/sheet131.xml><?xml version="1.0" encoding="utf-8"?>
<worksheet xmlns="http://schemas.openxmlformats.org/spreadsheetml/2006/main" xmlns:r="http://schemas.openxmlformats.org/officeDocument/2006/relationships">
  <dimension ref="A1:H70"/>
  <sheetViews>
    <sheetView workbookViewId="0"/>
  </sheetViews>
  <sheetFormatPr defaultRowHeight="15"/>
  <cols>
    <col min="1" max="1" width="14.7109375" style="54" customWidth="1"/>
    <col min="2" max="4" width="18.7109375" style="54" customWidth="1"/>
    <col min="5" max="5" width="21.85546875" style="54" customWidth="1"/>
    <col min="6" max="7" width="18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683</v>
      </c>
      <c r="E3" s="58"/>
    </row>
    <row r="4" spans="1:8" ht="15.75">
      <c r="A4" s="60" t="s">
        <v>0</v>
      </c>
      <c r="B4" s="57" t="s">
        <v>678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679</v>
      </c>
      <c r="C12" s="66" t="s">
        <v>286</v>
      </c>
      <c r="D12" s="66" t="s">
        <v>589</v>
      </c>
      <c r="E12" s="66" t="s">
        <v>305</v>
      </c>
    </row>
    <row r="13" spans="1:8" s="75" customFormat="1">
      <c r="A13" s="73">
        <v>38383</v>
      </c>
      <c r="B13" s="74">
        <v>13.524434154863195</v>
      </c>
      <c r="C13" s="74">
        <v>0.16047401555363536</v>
      </c>
      <c r="D13" s="74"/>
      <c r="E13" s="74">
        <v>0.63366438327995345</v>
      </c>
    </row>
    <row r="14" spans="1:8" s="53" customFormat="1">
      <c r="A14" s="37">
        <v>38411</v>
      </c>
      <c r="B14" s="76">
        <v>13.635708396613101</v>
      </c>
      <c r="C14" s="76">
        <v>4.9844236760124609E-2</v>
      </c>
      <c r="D14" s="76"/>
      <c r="E14" s="76">
        <v>0.59593904444189416</v>
      </c>
    </row>
    <row r="15" spans="1:8" s="53" customFormat="1">
      <c r="A15" s="37">
        <v>38442</v>
      </c>
      <c r="B15" s="76">
        <v>11.779257912800306</v>
      </c>
      <c r="C15" s="76">
        <v>5.084530316512012E-2</v>
      </c>
      <c r="D15" s="76"/>
      <c r="E15" s="76">
        <v>0.48617709100597095</v>
      </c>
    </row>
    <row r="16" spans="1:8" s="53" customFormat="1">
      <c r="A16" s="37">
        <v>38472</v>
      </c>
      <c r="B16" s="76">
        <v>11.303662112710418</v>
      </c>
      <c r="C16" s="76">
        <v>4.8792388387411567E-2</v>
      </c>
      <c r="D16" s="76"/>
      <c r="E16" s="76">
        <v>0.44620052451818581</v>
      </c>
    </row>
    <row r="17" spans="1:5" s="53" customFormat="1">
      <c r="A17" s="37">
        <v>38503</v>
      </c>
      <c r="B17" s="76">
        <v>1.509437898918166</v>
      </c>
      <c r="C17" s="76">
        <v>5.0194503701844646E-2</v>
      </c>
      <c r="D17" s="76"/>
      <c r="E17" s="76">
        <v>5.8738619274250288E-2</v>
      </c>
    </row>
    <row r="18" spans="1:5" s="53" customFormat="1">
      <c r="A18" s="37">
        <v>38533</v>
      </c>
      <c r="B18" s="76">
        <v>1.5144888778670238</v>
      </c>
      <c r="C18" s="76">
        <v>5.0916496945010187E-2</v>
      </c>
      <c r="D18" s="76"/>
      <c r="E18" s="76">
        <v>5.6591158366036252E-2</v>
      </c>
    </row>
    <row r="19" spans="1:5" s="53" customFormat="1">
      <c r="A19" s="37">
        <v>38564</v>
      </c>
      <c r="B19" s="76">
        <v>1.495895845612762</v>
      </c>
      <c r="C19" s="76">
        <v>7.6511094108645747E-2</v>
      </c>
      <c r="D19" s="76"/>
      <c r="E19" s="76">
        <v>5.6933198416417842E-2</v>
      </c>
    </row>
    <row r="20" spans="1:5" s="53" customFormat="1">
      <c r="A20" s="37">
        <v>38595</v>
      </c>
      <c r="B20" s="76">
        <v>1.5102354859367007</v>
      </c>
      <c r="C20" s="76">
        <v>0.35023997924503825</v>
      </c>
      <c r="D20" s="76"/>
      <c r="E20" s="76">
        <v>6.746903865376612E-2</v>
      </c>
    </row>
    <row r="21" spans="1:5" s="53" customFormat="1">
      <c r="A21" s="37">
        <v>38625</v>
      </c>
      <c r="B21" s="76">
        <v>1.5323085884916043</v>
      </c>
      <c r="C21" s="76">
        <v>2.4264838106960211</v>
      </c>
      <c r="D21" s="76"/>
      <c r="E21" s="76">
        <v>0.14378854205842004</v>
      </c>
    </row>
    <row r="22" spans="1:5" s="53" customFormat="1">
      <c r="A22" s="37">
        <v>38656</v>
      </c>
      <c r="B22" s="76">
        <v>1.5309597196469096</v>
      </c>
      <c r="C22" s="76">
        <v>3.4328110711673707</v>
      </c>
      <c r="D22" s="76"/>
      <c r="E22" s="76">
        <v>0.17161295943778945</v>
      </c>
    </row>
    <row r="23" spans="1:5" s="53" customFormat="1">
      <c r="A23" s="37">
        <v>38686</v>
      </c>
      <c r="B23" s="76">
        <v>1.520716154884624</v>
      </c>
      <c r="C23" s="76">
        <v>2.4526165258335233</v>
      </c>
      <c r="D23" s="76"/>
      <c r="E23" s="76">
        <v>0.13106218573313771</v>
      </c>
    </row>
    <row r="24" spans="1:5" s="53" customFormat="1">
      <c r="A24" s="37">
        <v>38717</v>
      </c>
      <c r="B24" s="76">
        <v>5.9664939328521029</v>
      </c>
      <c r="C24" s="76">
        <v>3.7620291111185944</v>
      </c>
      <c r="D24" s="76"/>
      <c r="E24" s="76">
        <v>0.30681054929837542</v>
      </c>
    </row>
    <row r="25" spans="1:5" s="53" customFormat="1">
      <c r="A25" s="37">
        <v>38748</v>
      </c>
      <c r="B25" s="76">
        <v>7.0275100600652083</v>
      </c>
      <c r="C25" s="76">
        <v>7.9871637864646408</v>
      </c>
      <c r="D25" s="76"/>
      <c r="E25" s="76">
        <v>0.47624062191146338</v>
      </c>
    </row>
    <row r="26" spans="1:5" s="53" customFormat="1">
      <c r="A26" s="37">
        <v>38776</v>
      </c>
      <c r="B26" s="76">
        <v>6.4931243556440217</v>
      </c>
      <c r="C26" s="76">
        <v>8.361957732301633</v>
      </c>
      <c r="D26" s="76"/>
      <c r="E26" s="76">
        <v>0.47390041235388186</v>
      </c>
    </row>
    <row r="27" spans="1:5" s="53" customFormat="1">
      <c r="A27" s="37">
        <v>38807</v>
      </c>
      <c r="B27" s="76">
        <v>5.8916289160335582</v>
      </c>
      <c r="C27" s="76">
        <v>8.5829950450054593</v>
      </c>
      <c r="D27" s="76"/>
      <c r="E27" s="76">
        <v>0.46444611675585173</v>
      </c>
    </row>
    <row r="28" spans="1:5" s="53" customFormat="1">
      <c r="A28" s="37">
        <v>38837</v>
      </c>
      <c r="B28" s="76">
        <v>5.3921253447157937</v>
      </c>
      <c r="C28" s="76">
        <v>7.0199250094603816</v>
      </c>
      <c r="D28" s="76"/>
      <c r="E28" s="76">
        <v>0.38781465498598261</v>
      </c>
    </row>
    <row r="29" spans="1:5" s="53" customFormat="1">
      <c r="A29" s="37">
        <v>38868</v>
      </c>
      <c r="B29" s="76">
        <v>7.1068824768572663</v>
      </c>
      <c r="C29" s="76">
        <v>5.8824111881786179</v>
      </c>
      <c r="D29" s="76"/>
      <c r="E29" s="76">
        <v>0.39547401023931927</v>
      </c>
    </row>
    <row r="30" spans="1:5" s="53" customFormat="1">
      <c r="A30" s="37">
        <v>38898</v>
      </c>
      <c r="B30" s="76">
        <v>6.831005845282399</v>
      </c>
      <c r="C30" s="76">
        <v>5.6347264139112765</v>
      </c>
      <c r="D30" s="76"/>
      <c r="E30" s="76">
        <v>0.37007173546824135</v>
      </c>
    </row>
    <row r="31" spans="1:5" s="53" customFormat="1">
      <c r="A31" s="37">
        <v>38929</v>
      </c>
      <c r="B31" s="76">
        <v>7.0967930936423409</v>
      </c>
      <c r="C31" s="76">
        <v>4.3488785956200697</v>
      </c>
      <c r="D31" s="76"/>
      <c r="E31" s="76">
        <v>0.31322452669013134</v>
      </c>
    </row>
    <row r="32" spans="1:5" s="53" customFormat="1">
      <c r="A32" s="37">
        <v>38960</v>
      </c>
      <c r="B32" s="76">
        <v>11.246763256412137</v>
      </c>
      <c r="C32" s="76">
        <v>4.2061285126055976</v>
      </c>
      <c r="D32" s="76"/>
      <c r="E32" s="76">
        <v>0.39222306378638577</v>
      </c>
    </row>
    <row r="33" spans="1:5" s="53" customFormat="1">
      <c r="A33" s="37">
        <v>38990</v>
      </c>
      <c r="B33" s="76">
        <v>11.079710926731247</v>
      </c>
      <c r="C33" s="76">
        <v>5.9581752057177635</v>
      </c>
      <c r="D33" s="76"/>
      <c r="E33" s="76">
        <v>0.40321574101370766</v>
      </c>
    </row>
    <row r="34" spans="1:5" s="53" customFormat="1">
      <c r="A34" s="37">
        <v>39021</v>
      </c>
      <c r="B34" s="76">
        <v>11.800344445706038</v>
      </c>
      <c r="C34" s="76">
        <v>6.906814553790797</v>
      </c>
      <c r="D34" s="76"/>
      <c r="E34" s="76">
        <v>0.42127552645438221</v>
      </c>
    </row>
    <row r="35" spans="1:5" s="53" customFormat="1">
      <c r="A35" s="37">
        <v>39051</v>
      </c>
      <c r="B35" s="76">
        <v>11.438203563205029</v>
      </c>
      <c r="C35" s="76">
        <v>6.6275560329928282</v>
      </c>
      <c r="D35" s="76"/>
      <c r="E35" s="76">
        <v>0.38803549909580431</v>
      </c>
    </row>
    <row r="36" spans="1:5" s="53" customFormat="1">
      <c r="A36" s="37">
        <v>39082</v>
      </c>
      <c r="B36" s="76">
        <v>10.969072084973048</v>
      </c>
      <c r="C36" s="76">
        <v>11.441656179499043</v>
      </c>
      <c r="D36" s="76"/>
      <c r="E36" s="76">
        <v>0.46010403082762358</v>
      </c>
    </row>
    <row r="37" spans="1:5" s="53" customFormat="1">
      <c r="A37" s="37">
        <v>39113</v>
      </c>
      <c r="B37" s="76">
        <v>11.615948301796612</v>
      </c>
      <c r="C37" s="76">
        <v>8.5796459481922458</v>
      </c>
      <c r="D37" s="76"/>
      <c r="E37" s="76">
        <v>0.40850594207135127</v>
      </c>
    </row>
    <row r="38" spans="1:5" s="53" customFormat="1">
      <c r="A38" s="37">
        <v>39141</v>
      </c>
      <c r="B38" s="76">
        <v>11.410402610528212</v>
      </c>
      <c r="C38" s="76">
        <v>12.071571100150502</v>
      </c>
      <c r="D38" s="76"/>
      <c r="E38" s="76">
        <v>0.46807197581193405</v>
      </c>
    </row>
    <row r="39" spans="1:5" s="53" customFormat="1">
      <c r="A39" s="37">
        <v>39172</v>
      </c>
      <c r="B39" s="76">
        <v>11.782530249877896</v>
      </c>
      <c r="C39" s="76">
        <v>12.1150154832974</v>
      </c>
      <c r="D39" s="76"/>
      <c r="E39" s="76">
        <v>0.46952591692558754</v>
      </c>
    </row>
    <row r="40" spans="1:5" s="53" customFormat="1">
      <c r="A40" s="37">
        <v>39202</v>
      </c>
      <c r="B40" s="76">
        <v>11.953028788779203</v>
      </c>
      <c r="C40" s="76">
        <v>11.632078347496117</v>
      </c>
      <c r="D40" s="76">
        <v>189.58166783642466</v>
      </c>
      <c r="E40" s="76">
        <v>4.1131395709345746</v>
      </c>
    </row>
    <row r="41" spans="1:5" s="53" customFormat="1">
      <c r="A41" s="37">
        <v>39233</v>
      </c>
      <c r="B41" s="76">
        <v>12.640557319353594</v>
      </c>
      <c r="C41" s="76">
        <v>6.4712599958553225</v>
      </c>
      <c r="D41" s="76">
        <v>190.41882667935118</v>
      </c>
      <c r="E41" s="76">
        <v>3.9718114275391105</v>
      </c>
    </row>
    <row r="42" spans="1:5" s="53" customFormat="1">
      <c r="A42" s="37">
        <v>39263</v>
      </c>
      <c r="B42" s="76">
        <v>13.715558405503277</v>
      </c>
      <c r="C42" s="76">
        <v>6.4464903076060427</v>
      </c>
      <c r="D42" s="76">
        <v>190.24617495975005</v>
      </c>
      <c r="E42" s="76">
        <v>3.9194534809151289</v>
      </c>
    </row>
    <row r="43" spans="1:5" s="53" customFormat="1">
      <c r="A43" s="37">
        <v>39294</v>
      </c>
      <c r="B43" s="76">
        <v>12.75517550231846</v>
      </c>
      <c r="C43" s="76">
        <v>6.4805424610118303</v>
      </c>
      <c r="D43" s="76">
        <v>191.87745276929539</v>
      </c>
      <c r="E43" s="76">
        <v>3.9507411630373017</v>
      </c>
    </row>
    <row r="44" spans="1:5" s="53" customFormat="1">
      <c r="A44" s="37">
        <v>39325</v>
      </c>
      <c r="B44" s="76">
        <v>12.547076021028255</v>
      </c>
      <c r="C44" s="76">
        <v>6.3278650754823254</v>
      </c>
      <c r="D44" s="76">
        <v>195.44567616060098</v>
      </c>
      <c r="E44" s="76">
        <v>4.029367489422941</v>
      </c>
    </row>
    <row r="45" spans="1:5" s="53" customFormat="1">
      <c r="A45" s="37">
        <v>39355</v>
      </c>
      <c r="B45" s="76">
        <v>16.471716600110476</v>
      </c>
      <c r="C45" s="76">
        <v>6.6424126659963507</v>
      </c>
      <c r="D45" s="76">
        <v>191.01311163554215</v>
      </c>
      <c r="E45" s="76">
        <v>4.044491049839789</v>
      </c>
    </row>
    <row r="46" spans="1:5" s="53" customFormat="1">
      <c r="A46" s="37">
        <v>39386</v>
      </c>
      <c r="B46" s="76">
        <v>16.788696091082745</v>
      </c>
      <c r="C46" s="76">
        <v>5.8512188959723739</v>
      </c>
      <c r="D46" s="76">
        <v>188.9172448449041</v>
      </c>
      <c r="E46" s="76">
        <v>3.9868519338208697</v>
      </c>
    </row>
    <row r="47" spans="1:5" s="53" customFormat="1">
      <c r="A47" s="37">
        <v>39416</v>
      </c>
      <c r="B47" s="76">
        <v>16.423773380906937</v>
      </c>
      <c r="C47" s="76">
        <v>5.2708554372093213</v>
      </c>
      <c r="D47" s="76">
        <v>191.35881423418621</v>
      </c>
      <c r="E47" s="76">
        <v>4.0059318537518935</v>
      </c>
    </row>
    <row r="48" spans="1:5" s="53" customFormat="1">
      <c r="A48" s="37">
        <v>39447</v>
      </c>
      <c r="B48" s="76">
        <v>16.41061421064321</v>
      </c>
      <c r="C48" s="76">
        <v>7.2418685350407568</v>
      </c>
      <c r="D48" s="76">
        <v>193.71015307726864</v>
      </c>
      <c r="E48" s="76">
        <v>4.0776955772473338</v>
      </c>
    </row>
    <row r="49" spans="1:5" s="53" customFormat="1">
      <c r="A49" s="37">
        <v>39478</v>
      </c>
      <c r="B49" s="76">
        <v>15.905328255889581</v>
      </c>
      <c r="C49" s="76">
        <v>4.6123650442618382</v>
      </c>
      <c r="D49" s="76">
        <v>196.96300801740921</v>
      </c>
      <c r="E49" s="76">
        <v>4.2083400552758601</v>
      </c>
    </row>
    <row r="50" spans="1:5" s="53" customFormat="1">
      <c r="A50" s="37">
        <v>39507</v>
      </c>
      <c r="B50" s="76">
        <v>15.736924625422571</v>
      </c>
      <c r="C50" s="76">
        <v>4.6082271060914577</v>
      </c>
      <c r="D50" s="76">
        <v>200.11187184081362</v>
      </c>
      <c r="E50" s="76">
        <v>4.4045830627146216</v>
      </c>
    </row>
    <row r="51" spans="1:5" s="53" customFormat="1">
      <c r="A51" s="37">
        <v>39538</v>
      </c>
      <c r="B51" s="76">
        <v>14.028204238901164</v>
      </c>
      <c r="C51" s="76">
        <v>4.4987339964094986</v>
      </c>
      <c r="D51" s="76">
        <v>195.10106474507009</v>
      </c>
      <c r="E51" s="76">
        <v>4.4115260398401803</v>
      </c>
    </row>
    <row r="52" spans="1:5" s="53" customFormat="1">
      <c r="A52" s="37">
        <v>39568</v>
      </c>
      <c r="B52" s="76">
        <v>14.605744195843574</v>
      </c>
      <c r="C52" s="76">
        <v>4.5862101030694262</v>
      </c>
      <c r="D52" s="76">
        <v>199.71943178004835</v>
      </c>
      <c r="E52" s="76">
        <v>4.5809162663075575</v>
      </c>
    </row>
    <row r="53" spans="1:5" s="53" customFormat="1">
      <c r="A53" s="37">
        <v>39599</v>
      </c>
      <c r="B53" s="76">
        <v>14.740874458188756</v>
      </c>
      <c r="C53" s="76">
        <v>4.5868166376428983</v>
      </c>
      <c r="D53" s="76">
        <v>198.98995327172801</v>
      </c>
      <c r="E53" s="76">
        <v>4.630239030811957</v>
      </c>
    </row>
    <row r="54" spans="1:5" s="53" customFormat="1">
      <c r="A54" s="37">
        <v>39629</v>
      </c>
      <c r="B54" s="76">
        <v>14.120044931147062</v>
      </c>
      <c r="C54" s="76">
        <v>4.5381857494074378</v>
      </c>
      <c r="D54" s="76">
        <v>197.04200314631376</v>
      </c>
      <c r="E54" s="76">
        <v>4.6374057259762687</v>
      </c>
    </row>
    <row r="55" spans="1:5" s="53" customFormat="1">
      <c r="A55" s="37">
        <v>39660</v>
      </c>
      <c r="B55" s="76">
        <v>13.251927511306764</v>
      </c>
      <c r="C55" s="76">
        <v>4.5053314998370331</v>
      </c>
      <c r="D55" s="76">
        <v>199.34775653639744</v>
      </c>
      <c r="E55" s="76">
        <v>4.6676075958092911</v>
      </c>
    </row>
    <row r="56" spans="1:5" s="53" customFormat="1">
      <c r="A56" s="37">
        <v>39691</v>
      </c>
      <c r="B56" s="76">
        <v>13.494941603890437</v>
      </c>
      <c r="C56" s="76">
        <v>4.4793689280789666</v>
      </c>
      <c r="D56" s="76">
        <v>206.89070710718323</v>
      </c>
      <c r="E56" s="76">
        <v>4.8344425245894929</v>
      </c>
    </row>
    <row r="57" spans="1:5" s="53" customFormat="1">
      <c r="A57" s="37">
        <v>39721</v>
      </c>
      <c r="B57" s="76">
        <v>11.178274913527924</v>
      </c>
      <c r="C57" s="76">
        <v>4.2752088040088374</v>
      </c>
      <c r="D57" s="76">
        <v>209.98521286017458</v>
      </c>
      <c r="E57" s="76">
        <v>4.8467759344444632</v>
      </c>
    </row>
    <row r="58" spans="1:5" s="53" customFormat="1"/>
    <row r="59" spans="1:5" s="53" customFormat="1"/>
    <row r="60" spans="1:5" s="53" customFormat="1"/>
    <row r="61" spans="1:5" s="53" customFormat="1"/>
    <row r="62" spans="1:5" s="53" customFormat="1"/>
    <row r="63" spans="1:5" s="53" customFormat="1"/>
    <row r="64" spans="1:5" s="53" customFormat="1"/>
    <row r="65" s="53" customFormat="1"/>
    <row r="66" s="53" customFormat="1"/>
    <row r="67" s="53" customFormat="1"/>
    <row r="68" s="53" customFormat="1"/>
    <row r="69" s="53" customFormat="1"/>
    <row r="70" s="53" customFormat="1"/>
  </sheetData>
  <pageMargins left="0.7" right="0.7" top="0.75" bottom="0.75" header="0.3" footer="0.3"/>
</worksheet>
</file>

<file path=xl/worksheets/sheet132.xml><?xml version="1.0" encoding="utf-8"?>
<worksheet xmlns="http://schemas.openxmlformats.org/spreadsheetml/2006/main" xmlns:r="http://schemas.openxmlformats.org/officeDocument/2006/relationships">
  <dimension ref="A1:I67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9" width="22.28515625" style="54" customWidth="1"/>
    <col min="10" max="11" width="18.7109375" style="54" customWidth="1"/>
    <col min="12" max="16384" width="9.140625" style="54"/>
  </cols>
  <sheetData>
    <row r="1" spans="1:9" ht="15.75">
      <c r="B1" s="24" t="s">
        <v>122</v>
      </c>
      <c r="H1" s="55"/>
    </row>
    <row r="2" spans="1:9" ht="15.75">
      <c r="B2" s="24" t="s">
        <v>186</v>
      </c>
      <c r="E2" s="58"/>
      <c r="H2" s="55"/>
    </row>
    <row r="3" spans="1:9">
      <c r="B3" s="59" t="s">
        <v>684</v>
      </c>
      <c r="E3" s="58"/>
    </row>
    <row r="4" spans="1:9" ht="15.75">
      <c r="A4" s="60" t="s">
        <v>0</v>
      </c>
      <c r="B4" s="57" t="s">
        <v>678</v>
      </c>
    </row>
    <row r="5" spans="1:9" ht="15.75">
      <c r="A5" s="60" t="s">
        <v>1</v>
      </c>
      <c r="B5" s="57" t="s">
        <v>321</v>
      </c>
    </row>
    <row r="6" spans="1:9" ht="15.75">
      <c r="A6" s="60" t="s">
        <v>2</v>
      </c>
      <c r="B6" s="57"/>
      <c r="D6" s="55"/>
    </row>
    <row r="7" spans="1:9" ht="15.75">
      <c r="A7" s="60" t="s">
        <v>3</v>
      </c>
      <c r="B7" s="57"/>
    </row>
    <row r="8" spans="1:9" ht="15.75">
      <c r="A8" s="60" t="s">
        <v>280</v>
      </c>
      <c r="B8" s="57" t="s">
        <v>463</v>
      </c>
    </row>
    <row r="9" spans="1:9" ht="15.75">
      <c r="A9" s="60" t="s">
        <v>282</v>
      </c>
      <c r="B9" s="57" t="s">
        <v>283</v>
      </c>
    </row>
    <row r="10" spans="1:9" s="58" customFormat="1" ht="15.75">
      <c r="A10" s="60" t="s">
        <v>6</v>
      </c>
      <c r="B10" s="57" t="s">
        <v>52</v>
      </c>
      <c r="C10" s="54"/>
      <c r="D10" s="54"/>
    </row>
    <row r="11" spans="1:9" s="64" customFormat="1" ht="16.5" thickBot="1">
      <c r="A11" s="62" t="s">
        <v>284</v>
      </c>
      <c r="B11" s="63" t="s">
        <v>190</v>
      </c>
    </row>
    <row r="12" spans="1:9" s="67" customFormat="1" ht="30">
      <c r="A12" s="66" t="s">
        <v>350</v>
      </c>
      <c r="B12" s="66" t="s">
        <v>682</v>
      </c>
      <c r="C12" s="66" t="s">
        <v>679</v>
      </c>
      <c r="D12" s="66" t="s">
        <v>685</v>
      </c>
      <c r="E12" s="66" t="s">
        <v>686</v>
      </c>
      <c r="F12" s="66" t="s">
        <v>587</v>
      </c>
      <c r="G12" s="66" t="s">
        <v>687</v>
      </c>
      <c r="H12" s="66" t="s">
        <v>286</v>
      </c>
      <c r="I12" s="66" t="s">
        <v>305</v>
      </c>
    </row>
    <row r="13" spans="1:9" s="75" customFormat="1">
      <c r="A13" s="75" t="s">
        <v>372</v>
      </c>
      <c r="B13" s="74">
        <v>16.529407961980002</v>
      </c>
      <c r="C13" s="74">
        <v>18.52853338847056</v>
      </c>
      <c r="D13" s="74">
        <v>51.679524293297121</v>
      </c>
      <c r="E13" s="74">
        <v>15.549686285643748</v>
      </c>
      <c r="F13" s="74">
        <v>8.8103657696580662</v>
      </c>
      <c r="G13" s="74"/>
      <c r="H13" s="74">
        <v>1.4239867917541045</v>
      </c>
      <c r="I13" s="74">
        <v>12.604150264532194</v>
      </c>
    </row>
    <row r="14" spans="1:9" s="53" customFormat="1">
      <c r="A14" s="53" t="s">
        <v>373</v>
      </c>
      <c r="B14" s="76">
        <v>16.494833806853581</v>
      </c>
      <c r="C14" s="76">
        <v>18.4752899788162</v>
      </c>
      <c r="D14" s="76">
        <v>61.036282629283491</v>
      </c>
      <c r="E14" s="76">
        <v>15.816312124610592</v>
      </c>
      <c r="F14" s="76">
        <v>8.7765312523364489</v>
      </c>
      <c r="G14" s="76"/>
      <c r="H14" s="76">
        <v>3.0361552149532711</v>
      </c>
      <c r="I14" s="76">
        <v>11.534870992824674</v>
      </c>
    </row>
    <row r="15" spans="1:9" s="53" customFormat="1">
      <c r="A15" s="53" t="s">
        <v>374</v>
      </c>
      <c r="B15" s="76">
        <v>16.389529121647389</v>
      </c>
      <c r="C15" s="76">
        <v>18.743975411211387</v>
      </c>
      <c r="D15" s="76">
        <v>62.453504779458498</v>
      </c>
      <c r="E15" s="76">
        <v>36.535787415787468</v>
      </c>
      <c r="F15" s="76">
        <v>8.8919225498919534</v>
      </c>
      <c r="G15" s="76"/>
      <c r="H15" s="76">
        <v>2.9958940256768782</v>
      </c>
      <c r="I15" s="76">
        <v>11.672006410397106</v>
      </c>
    </row>
    <row r="16" spans="1:9" s="53" customFormat="1">
      <c r="A16" s="53" t="s">
        <v>375</v>
      </c>
      <c r="B16" s="76">
        <v>16.429050585508662</v>
      </c>
      <c r="C16" s="76">
        <v>20.39257756160039</v>
      </c>
      <c r="D16" s="76">
        <v>61.9090886435716</v>
      </c>
      <c r="E16" s="76">
        <v>36.051656233227618</v>
      </c>
      <c r="F16" s="76">
        <v>8.8823071236887046</v>
      </c>
      <c r="G16" s="76"/>
      <c r="H16" s="76">
        <v>2.6397979019272992</v>
      </c>
      <c r="I16" s="76">
        <v>11.503273076018933</v>
      </c>
    </row>
    <row r="17" spans="1:9" s="53" customFormat="1">
      <c r="A17" s="53" t="s">
        <v>376</v>
      </c>
      <c r="B17" s="76">
        <v>16.877096611871</v>
      </c>
      <c r="C17" s="76">
        <v>20.89725961224746</v>
      </c>
      <c r="D17" s="76">
        <v>62.598492734345591</v>
      </c>
      <c r="E17" s="76">
        <v>37.089271226000754</v>
      </c>
      <c r="F17" s="76">
        <v>9.1034797590663814</v>
      </c>
      <c r="G17" s="76"/>
      <c r="H17" s="76">
        <v>2.7162040030116703</v>
      </c>
      <c r="I17" s="76">
        <v>11.54757439462735</v>
      </c>
    </row>
    <row r="18" spans="1:9" s="53" customFormat="1">
      <c r="A18" s="53" t="s">
        <v>377</v>
      </c>
      <c r="B18" s="76">
        <v>17.01524119144603</v>
      </c>
      <c r="C18" s="76">
        <v>21.652236037423624</v>
      </c>
      <c r="D18" s="76">
        <v>68.564817464358455</v>
      </c>
      <c r="E18" s="76">
        <v>37.575658821283099</v>
      </c>
      <c r="F18" s="76">
        <v>8.4791807153767813</v>
      </c>
      <c r="G18" s="76"/>
      <c r="H18" s="76">
        <v>5.8421095723014256</v>
      </c>
      <c r="I18" s="76">
        <v>12.113442111122955</v>
      </c>
    </row>
    <row r="19" spans="1:9" s="53" customFormat="1">
      <c r="A19" s="53" t="s">
        <v>378</v>
      </c>
      <c r="B19" s="76">
        <v>16.969505878602398</v>
      </c>
      <c r="C19" s="76">
        <v>21.947092719969394</v>
      </c>
      <c r="D19" s="76">
        <v>6.2883679546034177</v>
      </c>
      <c r="E19" s="76">
        <v>37.717018209640401</v>
      </c>
      <c r="F19" s="76">
        <v>8.484631050752359</v>
      </c>
      <c r="G19" s="76"/>
      <c r="H19" s="76">
        <v>5.8333658377964808</v>
      </c>
      <c r="I19" s="76">
        <v>6.6630568643224901</v>
      </c>
    </row>
    <row r="20" spans="1:9" s="53" customFormat="1">
      <c r="A20" s="53" t="s">
        <v>379</v>
      </c>
      <c r="B20" s="76">
        <v>17.037195044752885</v>
      </c>
      <c r="C20" s="76">
        <v>22.065989927357634</v>
      </c>
      <c r="D20" s="76">
        <v>6.266039058243611</v>
      </c>
      <c r="E20" s="76">
        <v>38.196712556751848</v>
      </c>
      <c r="F20" s="76">
        <v>8.483324633545207</v>
      </c>
      <c r="G20" s="76"/>
      <c r="H20" s="76">
        <v>6.417045116098067</v>
      </c>
      <c r="I20" s="76">
        <v>6.1345080341033018</v>
      </c>
    </row>
    <row r="21" spans="1:9" s="53" customFormat="1">
      <c r="A21" s="53" t="s">
        <v>380</v>
      </c>
      <c r="B21" s="76">
        <v>16.900115114873035</v>
      </c>
      <c r="C21" s="76">
        <v>14.840330498454923</v>
      </c>
      <c r="D21" s="76">
        <v>6.2917868735724838</v>
      </c>
      <c r="E21" s="76">
        <v>39.082317197366656</v>
      </c>
      <c r="F21" s="76">
        <v>8.5337776299879078</v>
      </c>
      <c r="G21" s="76"/>
      <c r="H21" s="76">
        <v>6.5118598548972191</v>
      </c>
      <c r="I21" s="76">
        <v>5.2637302641271981</v>
      </c>
    </row>
    <row r="22" spans="1:9" s="53" customFormat="1">
      <c r="A22" s="53" t="s">
        <v>381</v>
      </c>
      <c r="B22" s="76">
        <v>17.009827740796087</v>
      </c>
      <c r="C22" s="76">
        <v>17.542288099443009</v>
      </c>
      <c r="D22" s="76">
        <v>6.2942335416383646</v>
      </c>
      <c r="E22" s="76">
        <v>39.520979432142369</v>
      </c>
      <c r="F22" s="76">
        <v>8.5611930580084223</v>
      </c>
      <c r="G22" s="76"/>
      <c r="H22" s="76">
        <v>6.5592448444504825</v>
      </c>
      <c r="I22" s="76">
        <v>5.3325517285489923</v>
      </c>
    </row>
    <row r="23" spans="1:9" s="53" customFormat="1">
      <c r="A23" s="53" t="s">
        <v>382</v>
      </c>
      <c r="B23" s="76">
        <v>17.133690473000133</v>
      </c>
      <c r="C23" s="76">
        <v>17.867808964223503</v>
      </c>
      <c r="D23" s="76">
        <v>6.2610304971191209</v>
      </c>
      <c r="E23" s="76">
        <v>39.572526249497521</v>
      </c>
      <c r="F23" s="76">
        <v>8.6438344767519766</v>
      </c>
      <c r="G23" s="76"/>
      <c r="H23" s="76">
        <v>5.9387452766983788</v>
      </c>
      <c r="I23" s="76">
        <v>5.2127600186199716</v>
      </c>
    </row>
    <row r="24" spans="1:9" s="53" customFormat="1">
      <c r="A24" s="53" t="s">
        <v>383</v>
      </c>
      <c r="B24" s="76">
        <v>17.117798179384202</v>
      </c>
      <c r="C24" s="76">
        <v>17.975874310575637</v>
      </c>
      <c r="D24" s="76">
        <v>6.2833535207496656</v>
      </c>
      <c r="E24" s="76">
        <v>39.767591097724228</v>
      </c>
      <c r="F24" s="76">
        <v>8.4854643373493968</v>
      </c>
      <c r="G24" s="76"/>
      <c r="H24" s="76">
        <v>6.1761983266398932</v>
      </c>
      <c r="I24" s="76">
        <v>5.1225970402765748</v>
      </c>
    </row>
    <row r="25" spans="1:9" s="53" customFormat="1">
      <c r="A25" s="53" t="s">
        <v>384</v>
      </c>
      <c r="B25" s="76">
        <v>17.054204673020916</v>
      </c>
      <c r="C25" s="76">
        <v>27.014840683081811</v>
      </c>
      <c r="D25" s="76">
        <v>31.213825260788983</v>
      </c>
      <c r="E25" s="76">
        <v>39.635371008737096</v>
      </c>
      <c r="F25" s="76">
        <v>8.4513980275350811</v>
      </c>
      <c r="G25" s="76"/>
      <c r="H25" s="76">
        <v>5.981897815726767</v>
      </c>
      <c r="I25" s="76">
        <v>6.7481772519952061</v>
      </c>
    </row>
    <row r="26" spans="1:9" s="53" customFormat="1">
      <c r="A26" s="53" t="s">
        <v>385</v>
      </c>
      <c r="B26" s="76">
        <v>17.157698394760498</v>
      </c>
      <c r="C26" s="76">
        <v>26.6520593579042</v>
      </c>
      <c r="D26" s="76">
        <v>26.112109146012582</v>
      </c>
      <c r="E26" s="76">
        <v>39.447753512264029</v>
      </c>
      <c r="F26" s="76">
        <v>8.5434787081032493</v>
      </c>
      <c r="G26" s="76"/>
      <c r="H26" s="76">
        <v>5.949156183382561</v>
      </c>
      <c r="I26" s="76">
        <v>6.3085414454314757</v>
      </c>
    </row>
    <row r="27" spans="1:9" s="53" customFormat="1">
      <c r="A27" s="53" t="s">
        <v>386</v>
      </c>
      <c r="B27" s="76">
        <v>16.207453029596831</v>
      </c>
      <c r="C27" s="76">
        <v>25.05092795385691</v>
      </c>
      <c r="D27" s="76">
        <v>28.175907786063853</v>
      </c>
      <c r="E27" s="76">
        <v>37.785222768585413</v>
      </c>
      <c r="F27" s="76">
        <v>8.4748414472151019</v>
      </c>
      <c r="G27" s="76"/>
      <c r="H27" s="76">
        <v>15.560187986483337</v>
      </c>
      <c r="I27" s="76">
        <v>6.5301599493321589</v>
      </c>
    </row>
    <row r="28" spans="1:9" s="53" customFormat="1">
      <c r="A28" s="53" t="s">
        <v>387</v>
      </c>
      <c r="B28" s="76">
        <v>15.95979425189293</v>
      </c>
      <c r="C28" s="76">
        <v>22.49468181294657</v>
      </c>
      <c r="D28" s="76">
        <v>25.91836509757918</v>
      </c>
      <c r="E28" s="76">
        <v>36.447353641889727</v>
      </c>
      <c r="F28" s="76">
        <v>8.4209717180334867</v>
      </c>
      <c r="G28" s="76"/>
      <c r="H28" s="76">
        <v>14.719558088941026</v>
      </c>
      <c r="I28" s="76">
        <v>6.0681263858683723</v>
      </c>
    </row>
    <row r="29" spans="1:9" s="53" customFormat="1">
      <c r="A29" s="53" t="s">
        <v>388</v>
      </c>
      <c r="B29" s="76">
        <v>15.964323976608187</v>
      </c>
      <c r="C29" s="76">
        <v>23.68474724929608</v>
      </c>
      <c r="D29" s="76">
        <v>28.251277279618801</v>
      </c>
      <c r="E29" s="76">
        <v>36.782033474117391</v>
      </c>
      <c r="F29" s="76">
        <v>8.4043334632878501</v>
      </c>
      <c r="G29" s="76"/>
      <c r="H29" s="76">
        <v>13.799816233484947</v>
      </c>
      <c r="I29" s="76">
        <v>6.1130693836389529</v>
      </c>
    </row>
    <row r="30" spans="1:9" s="53" customFormat="1">
      <c r="A30" s="53" t="s">
        <v>389</v>
      </c>
      <c r="B30" s="76">
        <v>15.884028506880263</v>
      </c>
      <c r="C30" s="76">
        <v>22.827830591497229</v>
      </c>
      <c r="D30" s="76">
        <v>32.189881236393511</v>
      </c>
      <c r="E30" s="76">
        <v>36.090554395153006</v>
      </c>
      <c r="F30" s="76">
        <v>8.2064842986239466</v>
      </c>
      <c r="G30" s="76"/>
      <c r="H30" s="76">
        <v>13.421856243581844</v>
      </c>
      <c r="I30" s="76">
        <v>6.1000932482004222</v>
      </c>
    </row>
    <row r="31" spans="1:9" s="53" customFormat="1">
      <c r="A31" s="53" t="s">
        <v>390</v>
      </c>
      <c r="B31" s="76">
        <v>16.127207297617765</v>
      </c>
      <c r="C31" s="76">
        <v>24.083300485070605</v>
      </c>
      <c r="D31" s="76">
        <v>32.69636356149617</v>
      </c>
      <c r="E31" s="76">
        <v>37.147032305702275</v>
      </c>
      <c r="F31" s="76">
        <v>8.2698261938126549</v>
      </c>
      <c r="G31" s="76"/>
      <c r="H31" s="76">
        <v>14.42894153282311</v>
      </c>
      <c r="I31" s="76">
        <v>6.0733115075120097</v>
      </c>
    </row>
    <row r="32" spans="1:9" s="53" customFormat="1">
      <c r="A32" s="53" t="s">
        <v>391</v>
      </c>
      <c r="B32" s="76">
        <v>16.279984288292354</v>
      </c>
      <c r="C32" s="76">
        <v>25.31733731107602</v>
      </c>
      <c r="D32" s="76">
        <v>33.274441387322355</v>
      </c>
      <c r="E32" s="76">
        <v>38.051992488157005</v>
      </c>
      <c r="F32" s="76">
        <v>8.2655600721858793</v>
      </c>
      <c r="G32" s="76"/>
      <c r="H32" s="76">
        <v>15.237225874125874</v>
      </c>
      <c r="I32" s="76">
        <v>6.0281151186328694</v>
      </c>
    </row>
    <row r="33" spans="1:9" s="53" customFormat="1">
      <c r="A33" s="53" t="s">
        <v>392</v>
      </c>
      <c r="B33" s="76">
        <v>15.740959596756026</v>
      </c>
      <c r="C33" s="76">
        <v>25.468781302095067</v>
      </c>
      <c r="D33" s="76">
        <v>33.382910376210859</v>
      </c>
      <c r="E33" s="76">
        <v>38.404949684613655</v>
      </c>
      <c r="F33" s="76">
        <v>8.349821615228656</v>
      </c>
      <c r="G33" s="76"/>
      <c r="H33" s="76">
        <v>15.400440087857625</v>
      </c>
      <c r="I33" s="76">
        <v>5.8426657910390301</v>
      </c>
    </row>
    <row r="34" spans="1:9" s="53" customFormat="1">
      <c r="A34" s="53" t="s">
        <v>393</v>
      </c>
      <c r="B34" s="76">
        <v>15.783876469229881</v>
      </c>
      <c r="C34" s="76">
        <v>26.292690543817113</v>
      </c>
      <c r="D34" s="76">
        <v>34.710202272254939</v>
      </c>
      <c r="E34" s="76">
        <v>39.004477554554903</v>
      </c>
      <c r="F34" s="76">
        <v>8.3302083015818038</v>
      </c>
      <c r="G34" s="76"/>
      <c r="H34" s="76">
        <v>15.686136427664241</v>
      </c>
      <c r="I34" s="76">
        <v>5.9319986849166968</v>
      </c>
    </row>
    <row r="35" spans="1:9" s="53" customFormat="1">
      <c r="A35" s="53" t="s">
        <v>394</v>
      </c>
      <c r="B35" s="76">
        <v>15.703786105239738</v>
      </c>
      <c r="C35" s="76">
        <v>25.688491956836135</v>
      </c>
      <c r="D35" s="76">
        <v>34.610663978195575</v>
      </c>
      <c r="E35" s="76">
        <v>38.600913583268436</v>
      </c>
      <c r="F35" s="76">
        <v>8.325215073979308</v>
      </c>
      <c r="G35" s="76"/>
      <c r="H35" s="76">
        <v>15.253550661920125</v>
      </c>
      <c r="I35" s="76">
        <v>5.8226996194219609</v>
      </c>
    </row>
    <row r="36" spans="1:9" s="53" customFormat="1">
      <c r="A36" s="53" t="s">
        <v>395</v>
      </c>
      <c r="B36" s="76">
        <v>15.445080097241306</v>
      </c>
      <c r="C36" s="76">
        <v>31.945711045344044</v>
      </c>
      <c r="D36" s="76">
        <v>17.964668713666633</v>
      </c>
      <c r="E36" s="76">
        <v>37.697864908572029</v>
      </c>
      <c r="F36" s="76">
        <v>7.9998100095127365</v>
      </c>
      <c r="G36" s="76">
        <v>19.024275319733643</v>
      </c>
      <c r="H36" s="76">
        <v>14.928288774970934</v>
      </c>
      <c r="I36" s="76">
        <v>6.0684427325928585</v>
      </c>
    </row>
    <row r="37" spans="1:9" s="53" customFormat="1">
      <c r="A37" s="53" t="s">
        <v>396</v>
      </c>
      <c r="B37" s="76">
        <v>15.9612402259887</v>
      </c>
      <c r="C37" s="76">
        <v>34.449974169491526</v>
      </c>
      <c r="D37" s="76">
        <v>21.645431909604518</v>
      </c>
      <c r="E37" s="76">
        <v>39.584568203389829</v>
      </c>
      <c r="F37" s="76">
        <v>8.1965702598870056</v>
      </c>
      <c r="G37" s="76">
        <v>19.81122811299435</v>
      </c>
      <c r="H37" s="76">
        <v>15.522318610169492</v>
      </c>
      <c r="I37" s="76">
        <v>6.3599475489408945</v>
      </c>
    </row>
    <row r="38" spans="1:9" s="53" customFormat="1">
      <c r="A38" s="53" t="s">
        <v>397</v>
      </c>
      <c r="B38" s="76">
        <v>15.683962202950783</v>
      </c>
      <c r="C38" s="76">
        <v>43.244299864849644</v>
      </c>
      <c r="D38" s="76">
        <v>21.135674918346659</v>
      </c>
      <c r="E38" s="76">
        <v>39.475125757405117</v>
      </c>
      <c r="F38" s="76">
        <v>8.0610312760446003</v>
      </c>
      <c r="G38" s="76">
        <v>19.955189395202165</v>
      </c>
      <c r="H38" s="76">
        <v>15.36926638134925</v>
      </c>
      <c r="I38" s="76">
        <v>6.5427929906346884</v>
      </c>
    </row>
    <row r="39" spans="1:9" s="53" customFormat="1">
      <c r="A39" s="53" t="s">
        <v>398</v>
      </c>
      <c r="B39" s="76">
        <v>15.222037658336186</v>
      </c>
      <c r="C39" s="76">
        <v>34.868614880748602</v>
      </c>
      <c r="D39" s="76">
        <v>21.417582505991099</v>
      </c>
      <c r="E39" s="76">
        <v>40.223523062878009</v>
      </c>
      <c r="F39" s="76">
        <v>8.193045612233254</v>
      </c>
      <c r="G39" s="76">
        <v>20.148472294876186</v>
      </c>
      <c r="H39" s="76">
        <v>13.529309813990642</v>
      </c>
      <c r="I39" s="76">
        <v>6.0462647543796608</v>
      </c>
    </row>
    <row r="40" spans="1:9" s="53" customFormat="1">
      <c r="A40" s="53" t="s">
        <v>399</v>
      </c>
      <c r="B40" s="76">
        <v>15.148495350435182</v>
      </c>
      <c r="C40" s="76">
        <v>35.364448877691252</v>
      </c>
      <c r="D40" s="76">
        <v>53.519952049931284</v>
      </c>
      <c r="E40" s="76">
        <v>40.36865581768209</v>
      </c>
      <c r="F40" s="76">
        <v>8.1144404374713694</v>
      </c>
      <c r="G40" s="76">
        <v>20.1528937059093</v>
      </c>
      <c r="H40" s="76">
        <v>12.819476694915254</v>
      </c>
      <c r="I40" s="76">
        <v>7.1681631828669223</v>
      </c>
    </row>
    <row r="41" spans="1:9" s="53" customFormat="1">
      <c r="A41" s="53" t="s">
        <v>400</v>
      </c>
      <c r="B41" s="76">
        <v>15.379109635793537</v>
      </c>
      <c r="C41" s="76">
        <v>37.554661107091171</v>
      </c>
      <c r="D41" s="76">
        <v>50.552662928123496</v>
      </c>
      <c r="E41" s="76">
        <v>41.761201965750118</v>
      </c>
      <c r="F41" s="76">
        <v>8.1655464905933428</v>
      </c>
      <c r="G41" s="76">
        <v>20.879256690786299</v>
      </c>
      <c r="H41" s="76">
        <v>13.371282079112397</v>
      </c>
      <c r="I41" s="76">
        <v>7.1222752116150465</v>
      </c>
    </row>
    <row r="42" spans="1:9" s="53" customFormat="1">
      <c r="A42" s="53" t="s">
        <v>401</v>
      </c>
      <c r="B42" s="76">
        <v>15.435456391335396</v>
      </c>
      <c r="C42" s="76">
        <v>37.547120697452989</v>
      </c>
      <c r="D42" s="76">
        <v>53.404636098547968</v>
      </c>
      <c r="E42" s="76">
        <v>41.934907938586051</v>
      </c>
      <c r="F42" s="76">
        <v>7.9792660557010233</v>
      </c>
      <c r="G42" s="76">
        <v>21.209219328731255</v>
      </c>
      <c r="H42" s="76">
        <v>12.830939835753393</v>
      </c>
      <c r="I42" s="76">
        <v>7.096736953183937</v>
      </c>
    </row>
    <row r="43" spans="1:9" s="53" customFormat="1">
      <c r="A43" s="53" t="s">
        <v>402</v>
      </c>
      <c r="B43" s="76">
        <v>15.445115635841608</v>
      </c>
      <c r="C43" s="76">
        <v>43.175138712764685</v>
      </c>
      <c r="D43" s="76">
        <v>53.565693504007655</v>
      </c>
      <c r="E43" s="76">
        <v>42.328278681660485</v>
      </c>
      <c r="F43" s="76">
        <v>7.9916978585955256</v>
      </c>
      <c r="G43" s="76">
        <v>21.482634228974756</v>
      </c>
      <c r="H43" s="76">
        <v>11.950988790525182</v>
      </c>
      <c r="I43" s="76">
        <v>7.2936881712371058</v>
      </c>
    </row>
    <row r="44" spans="1:9" s="53" customFormat="1">
      <c r="A44" s="53" t="s">
        <v>403</v>
      </c>
      <c r="B44" s="76">
        <v>15.541965180639185</v>
      </c>
      <c r="C44" s="76">
        <v>42.586269962945806</v>
      </c>
      <c r="D44" s="76">
        <v>54.240637575266327</v>
      </c>
      <c r="E44" s="76">
        <v>42.244478682260308</v>
      </c>
      <c r="F44" s="76">
        <v>8.102744441871236</v>
      </c>
      <c r="G44" s="76">
        <v>21.366632959703566</v>
      </c>
      <c r="H44" s="76">
        <v>11.731943781843446</v>
      </c>
      <c r="I44" s="76">
        <v>7.2773188128279083</v>
      </c>
    </row>
    <row r="45" spans="1:9" s="53" customFormat="1">
      <c r="A45" s="53" t="s">
        <v>404</v>
      </c>
      <c r="B45" s="76">
        <v>14.556592835990889</v>
      </c>
      <c r="C45" s="76">
        <v>55.484018826879272</v>
      </c>
      <c r="D45" s="76">
        <v>52.654378405466971</v>
      </c>
      <c r="E45" s="76">
        <v>41.815218621867885</v>
      </c>
      <c r="F45" s="76">
        <v>7.9584715034168561</v>
      </c>
      <c r="G45" s="76">
        <v>20.611564282460137</v>
      </c>
      <c r="H45" s="76">
        <v>14.132385683371298</v>
      </c>
      <c r="I45" s="76">
        <v>7.6885528880774894</v>
      </c>
    </row>
    <row r="46" spans="1:9" s="53" customFormat="1">
      <c r="A46" s="53" t="s">
        <v>405</v>
      </c>
      <c r="B46" s="76">
        <v>14.585940503696857</v>
      </c>
      <c r="C46" s="76">
        <v>56.649433953327168</v>
      </c>
      <c r="D46" s="76">
        <v>52.218631342421439</v>
      </c>
      <c r="E46" s="76">
        <v>42.313033976432536</v>
      </c>
      <c r="F46" s="76">
        <v>7.9265749306839188</v>
      </c>
      <c r="G46" s="76">
        <v>20.833051238447322</v>
      </c>
      <c r="H46" s="76">
        <v>15.734615676987062</v>
      </c>
      <c r="I46" s="76">
        <v>7.5469389744204003</v>
      </c>
    </row>
    <row r="47" spans="1:9" s="53" customFormat="1">
      <c r="A47" s="53" t="s">
        <v>406</v>
      </c>
      <c r="B47" s="76">
        <v>14.471073658482391</v>
      </c>
      <c r="C47" s="76">
        <v>55.356802433062995</v>
      </c>
      <c r="D47" s="76">
        <v>52.215405277191422</v>
      </c>
      <c r="E47" s="76">
        <v>41.730409021219863</v>
      </c>
      <c r="F47" s="76">
        <v>7.9405168981224312</v>
      </c>
      <c r="G47" s="76">
        <v>20.674142197533609</v>
      </c>
      <c r="H47" s="76">
        <v>17.854992889678925</v>
      </c>
      <c r="I47" s="76">
        <v>7.3076902144818563</v>
      </c>
    </row>
    <row r="48" spans="1:9" s="53" customFormat="1">
      <c r="A48" s="53" t="s">
        <v>407</v>
      </c>
      <c r="B48" s="76">
        <v>14.430183980263157</v>
      </c>
      <c r="C48" s="76">
        <v>90.591542346491224</v>
      </c>
      <c r="D48" s="76">
        <v>51.15972</v>
      </c>
      <c r="E48" s="76">
        <v>41.842103486842106</v>
      </c>
      <c r="F48" s="76">
        <v>7.9863369517543861</v>
      </c>
      <c r="G48" s="76">
        <v>21.006575438596492</v>
      </c>
      <c r="H48" s="76">
        <v>17.991693925438597</v>
      </c>
      <c r="I48" s="76">
        <v>8.2550405789123698</v>
      </c>
    </row>
    <row r="49" spans="1:9" s="53" customFormat="1">
      <c r="A49" s="53" t="s">
        <v>408</v>
      </c>
      <c r="B49" s="76">
        <v>14.324459793067771</v>
      </c>
      <c r="C49" s="76">
        <v>86.934238634247279</v>
      </c>
      <c r="D49" s="76">
        <v>47.652076751163996</v>
      </c>
      <c r="E49" s="76">
        <v>41.029283724780136</v>
      </c>
      <c r="F49" s="76">
        <v>7.793449891360579</v>
      </c>
      <c r="G49" s="76">
        <v>20.876017133988618</v>
      </c>
      <c r="H49" s="76">
        <v>20.343323228142783</v>
      </c>
      <c r="I49" s="76">
        <v>8.4410987308990642</v>
      </c>
    </row>
    <row r="50" spans="1:9" s="53" customFormat="1">
      <c r="A50" s="53" t="s">
        <v>409</v>
      </c>
      <c r="B50" s="76">
        <v>14.305674739478958</v>
      </c>
      <c r="C50" s="76">
        <v>85.420765080160322</v>
      </c>
      <c r="D50" s="76">
        <v>48.084066242484973</v>
      </c>
      <c r="E50" s="76">
        <v>40.87072880761523</v>
      </c>
      <c r="F50" s="76">
        <v>7.8608957715430865</v>
      </c>
      <c r="G50" s="76">
        <v>19.708836873747494</v>
      </c>
      <c r="H50" s="76">
        <v>20.151885601202405</v>
      </c>
      <c r="I50" s="76">
        <v>8.7762360191657454</v>
      </c>
    </row>
    <row r="51" spans="1:9" s="53" customFormat="1">
      <c r="A51" s="53" t="s">
        <v>410</v>
      </c>
      <c r="B51" s="76">
        <v>12.906373243733508</v>
      </c>
      <c r="C51" s="76">
        <v>73.329672674802111</v>
      </c>
      <c r="D51" s="76">
        <v>46.452479188654351</v>
      </c>
      <c r="E51" s="76"/>
      <c r="F51" s="76">
        <v>44.731485578825854</v>
      </c>
      <c r="G51" s="76">
        <v>18.170222427440635</v>
      </c>
      <c r="H51" s="76">
        <v>17.051963316292877</v>
      </c>
      <c r="I51" s="76">
        <v>8.3176625952253467</v>
      </c>
    </row>
    <row r="52" spans="1:9" s="53" customFormat="1">
      <c r="A52" s="53" t="s">
        <v>411</v>
      </c>
      <c r="B52" s="76">
        <v>13.413629945600553</v>
      </c>
      <c r="C52" s="76">
        <v>70.068419670149382</v>
      </c>
      <c r="D52" s="76">
        <v>47.228785787065021</v>
      </c>
      <c r="E52" s="76"/>
      <c r="F52" s="76">
        <v>46.545838148691821</v>
      </c>
      <c r="G52" s="76">
        <v>18.505395582419478</v>
      </c>
      <c r="H52" s="76">
        <v>17.910628425869959</v>
      </c>
      <c r="I52" s="76">
        <v>8.3650021440608739</v>
      </c>
    </row>
    <row r="53" spans="1:9" s="53" customFormat="1">
      <c r="A53" s="53" t="s">
        <v>412</v>
      </c>
      <c r="B53" s="76">
        <v>13.418595800933126</v>
      </c>
      <c r="C53" s="76">
        <v>71.052536400552967</v>
      </c>
      <c r="D53" s="76">
        <v>46.921359002937621</v>
      </c>
      <c r="E53" s="76"/>
      <c r="F53" s="76">
        <v>46.675152928978747</v>
      </c>
      <c r="G53" s="76">
        <v>17.069446082598926</v>
      </c>
      <c r="H53" s="76">
        <v>18.294592768273716</v>
      </c>
      <c r="I53" s="76">
        <v>8.3626012309893714</v>
      </c>
    </row>
    <row r="54" spans="1:9" s="53" customFormat="1">
      <c r="A54" s="53" t="s">
        <v>413</v>
      </c>
      <c r="B54" s="76">
        <v>13.191999768610867</v>
      </c>
      <c r="C54" s="76">
        <v>66.890736256283418</v>
      </c>
      <c r="D54" s="76">
        <v>46.763099457432375</v>
      </c>
      <c r="E54" s="76"/>
      <c r="F54" s="76">
        <v>45.409951440197879</v>
      </c>
      <c r="G54" s="76">
        <v>16.627100908002873</v>
      </c>
      <c r="H54" s="76">
        <v>16.829437931859889</v>
      </c>
      <c r="I54" s="76">
        <v>8.0669354780350435</v>
      </c>
    </row>
    <row r="55" spans="1:9" s="53" customFormat="1">
      <c r="A55" s="53" t="s">
        <v>414</v>
      </c>
      <c r="B55" s="76">
        <v>13.360134603892433</v>
      </c>
      <c r="C55" s="76">
        <v>62.234126665589919</v>
      </c>
      <c r="D55" s="76">
        <v>46.843965759509004</v>
      </c>
      <c r="E55" s="76"/>
      <c r="F55" s="76">
        <v>45.829436372446096</v>
      </c>
      <c r="G55" s="76">
        <v>16.790919473471696</v>
      </c>
      <c r="H55" s="76">
        <v>9.1904138092546237</v>
      </c>
      <c r="I55" s="76">
        <v>7.6174051745785158</v>
      </c>
    </row>
    <row r="56" spans="1:9" s="53" customFormat="1">
      <c r="A56" s="53" t="s">
        <v>415</v>
      </c>
      <c r="B56" s="76">
        <v>13.729326341223688</v>
      </c>
      <c r="C56" s="76">
        <v>63.839981530018839</v>
      </c>
      <c r="D56" s="76">
        <v>47.976352281104106</v>
      </c>
      <c r="E56" s="76"/>
      <c r="F56" s="76">
        <v>47.143008346301912</v>
      </c>
      <c r="G56" s="76">
        <v>17.303448721435007</v>
      </c>
      <c r="H56" s="76">
        <v>9.1563406257678768</v>
      </c>
      <c r="I56" s="76">
        <v>7.8095362078459338</v>
      </c>
    </row>
    <row r="57" spans="1:9" s="53" customFormat="1">
      <c r="A57" s="53" t="s">
        <v>416</v>
      </c>
      <c r="B57" s="76">
        <v>13.446147900199326</v>
      </c>
      <c r="C57" s="76">
        <v>54.707743336311772</v>
      </c>
      <c r="D57" s="76">
        <v>51.322436669186885</v>
      </c>
      <c r="E57" s="76"/>
      <c r="F57" s="76">
        <v>46.145443075125435</v>
      </c>
      <c r="G57" s="76">
        <v>14.885555669805486</v>
      </c>
      <c r="H57" s="76">
        <v>9.4270997044470413</v>
      </c>
      <c r="I57" s="76">
        <v>7.4482107806890072</v>
      </c>
    </row>
    <row r="58" spans="1:9" s="53" customFormat="1"/>
    <row r="59" spans="1:9" s="53" customFormat="1"/>
    <row r="60" spans="1:9" s="53" customFormat="1"/>
    <row r="61" spans="1:9" s="53" customFormat="1"/>
    <row r="62" spans="1:9" s="53" customFormat="1"/>
    <row r="63" spans="1:9" s="53" customFormat="1"/>
    <row r="64" spans="1:9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33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10" width="18.7109375" style="54" customWidth="1"/>
    <col min="11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688</v>
      </c>
      <c r="E3" s="58"/>
    </row>
    <row r="4" spans="1:8" ht="15.75">
      <c r="A4" s="60" t="s">
        <v>0</v>
      </c>
      <c r="B4" s="57" t="s">
        <v>689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604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147</v>
      </c>
      <c r="B12" s="66" t="s">
        <v>690</v>
      </c>
      <c r="C12" s="66" t="s">
        <v>691</v>
      </c>
      <c r="D12" s="66" t="s">
        <v>692</v>
      </c>
      <c r="E12" s="66" t="s">
        <v>693</v>
      </c>
      <c r="F12" s="81" t="s">
        <v>694</v>
      </c>
      <c r="G12" s="66" t="s">
        <v>695</v>
      </c>
      <c r="H12" s="66" t="s">
        <v>286</v>
      </c>
    </row>
    <row r="13" spans="1:8" s="75" customFormat="1">
      <c r="A13" s="73">
        <v>38383</v>
      </c>
      <c r="B13" s="74">
        <v>33.009397864461178</v>
      </c>
      <c r="C13" s="74">
        <v>26.627973685421551</v>
      </c>
      <c r="D13" s="74"/>
      <c r="E13" s="74">
        <v>1.9195161091223305</v>
      </c>
      <c r="F13" s="74"/>
      <c r="G13" s="74"/>
      <c r="H13" s="74">
        <v>10.726898323624244</v>
      </c>
    </row>
    <row r="14" spans="1:8" s="53" customFormat="1">
      <c r="A14" s="37">
        <v>38411</v>
      </c>
      <c r="B14" s="76">
        <v>33.972613794392522</v>
      </c>
      <c r="C14" s="76">
        <v>26.721784730890967</v>
      </c>
      <c r="D14" s="76"/>
      <c r="E14" s="76">
        <v>1.9439252336448598</v>
      </c>
      <c r="F14" s="76"/>
      <c r="G14" s="76"/>
      <c r="H14" s="76">
        <v>10.385844009501557</v>
      </c>
    </row>
    <row r="15" spans="1:8" s="53" customFormat="1">
      <c r="A15" s="37">
        <v>38442</v>
      </c>
      <c r="B15" s="76">
        <v>32.741481288928441</v>
      </c>
      <c r="C15" s="76">
        <v>27.805706324595143</v>
      </c>
      <c r="D15" s="76"/>
      <c r="E15" s="76">
        <v>1.9895767128511503</v>
      </c>
      <c r="F15" s="76"/>
      <c r="G15" s="76"/>
      <c r="H15" s="76">
        <v>11.558290779778822</v>
      </c>
    </row>
    <row r="16" spans="1:8" s="53" customFormat="1">
      <c r="A16" s="37">
        <v>38472</v>
      </c>
      <c r="B16" s="76">
        <v>31.501922481092947</v>
      </c>
      <c r="C16" s="76">
        <v>46.538329379359595</v>
      </c>
      <c r="D16" s="76"/>
      <c r="E16" s="76">
        <v>1.9155891680897781</v>
      </c>
      <c r="F16" s="76"/>
      <c r="G16" s="76"/>
      <c r="H16" s="76">
        <v>11.043658193944864</v>
      </c>
    </row>
    <row r="17" spans="1:8" s="53" customFormat="1">
      <c r="A17" s="37">
        <v>38503</v>
      </c>
      <c r="B17" s="76">
        <v>37.452276170159372</v>
      </c>
      <c r="C17" s="76">
        <v>45.457115444542602</v>
      </c>
      <c r="D17" s="76"/>
      <c r="E17" s="76">
        <v>1.9771615008156607</v>
      </c>
      <c r="F17" s="76"/>
      <c r="G17" s="76"/>
      <c r="H17" s="76">
        <v>15.754403794821181</v>
      </c>
    </row>
    <row r="18" spans="1:8" s="53" customFormat="1">
      <c r="A18" s="37">
        <v>38533</v>
      </c>
      <c r="B18" s="76">
        <v>36.651546932281057</v>
      </c>
      <c r="C18" s="76">
        <v>63.691263351868642</v>
      </c>
      <c r="D18" s="76"/>
      <c r="E18" s="76">
        <v>2.0122199592668024</v>
      </c>
      <c r="F18" s="76"/>
      <c r="G18" s="76"/>
      <c r="H18" s="76">
        <v>18.65836494107943</v>
      </c>
    </row>
    <row r="19" spans="1:8" s="53" customFormat="1">
      <c r="A19" s="37">
        <v>38564</v>
      </c>
      <c r="B19" s="76">
        <v>36.361063504208111</v>
      </c>
      <c r="C19" s="76">
        <v>63.569263645581486</v>
      </c>
      <c r="D19" s="76"/>
      <c r="E19" s="76">
        <v>2.0224432542718693</v>
      </c>
      <c r="F19" s="76"/>
      <c r="G19" s="76"/>
      <c r="H19" s="76">
        <v>18.180409499099717</v>
      </c>
    </row>
    <row r="20" spans="1:8" s="53" customFormat="1">
      <c r="A20" s="37">
        <v>38595</v>
      </c>
      <c r="B20" s="76">
        <v>36.077458464132832</v>
      </c>
      <c r="C20" s="76">
        <v>64.497240782386825</v>
      </c>
      <c r="D20" s="76"/>
      <c r="E20" s="76">
        <v>2.0640809443507591</v>
      </c>
      <c r="F20" s="76"/>
      <c r="G20" s="76"/>
      <c r="H20" s="76">
        <v>19.041732690649891</v>
      </c>
    </row>
    <row r="21" spans="1:8" s="53" customFormat="1">
      <c r="A21" s="37">
        <v>38625</v>
      </c>
      <c r="B21" s="76">
        <v>36.214744310090012</v>
      </c>
      <c r="C21" s="76">
        <v>48.35422701867526</v>
      </c>
      <c r="D21" s="76"/>
      <c r="E21" s="76">
        <v>2.1448340722826815</v>
      </c>
      <c r="F21" s="76"/>
      <c r="G21" s="76"/>
      <c r="H21" s="76">
        <v>19.656840868663174</v>
      </c>
    </row>
    <row r="22" spans="1:8" s="53" customFormat="1">
      <c r="A22" s="37">
        <v>38656</v>
      </c>
      <c r="B22" s="76">
        <v>37.112522021464471</v>
      </c>
      <c r="C22" s="76">
        <v>49.339704496671651</v>
      </c>
      <c r="D22" s="76"/>
      <c r="E22" s="76">
        <v>2.1757913326993616</v>
      </c>
      <c r="F22" s="76"/>
      <c r="G22" s="76"/>
      <c r="H22" s="76">
        <v>19.775290242871893</v>
      </c>
    </row>
    <row r="23" spans="1:8" s="53" customFormat="1">
      <c r="A23" s="37">
        <v>38686</v>
      </c>
      <c r="B23" s="76">
        <v>35.822252391799545</v>
      </c>
      <c r="C23" s="76">
        <v>78.238288235294107</v>
      </c>
      <c r="D23" s="76"/>
      <c r="E23" s="76">
        <v>2.1530215730939299</v>
      </c>
      <c r="F23" s="76"/>
      <c r="G23" s="76"/>
      <c r="H23" s="76">
        <v>17.629443875271338</v>
      </c>
    </row>
    <row r="24" spans="1:8" s="53" customFormat="1">
      <c r="A24" s="37">
        <v>38717</v>
      </c>
      <c r="B24" s="76">
        <v>37.117110870147258</v>
      </c>
      <c r="C24" s="76">
        <v>77.913276211512709</v>
      </c>
      <c r="D24" s="76"/>
      <c r="E24" s="76">
        <v>2.1579651941097726</v>
      </c>
      <c r="F24" s="76"/>
      <c r="G24" s="76"/>
      <c r="H24" s="76">
        <v>17.201019162744313</v>
      </c>
    </row>
    <row r="25" spans="1:8" s="53" customFormat="1">
      <c r="A25" s="37">
        <v>38748</v>
      </c>
      <c r="B25" s="76">
        <v>37.649383028858885</v>
      </c>
      <c r="C25" s="76">
        <v>114.90589011119937</v>
      </c>
      <c r="D25" s="76"/>
      <c r="E25" s="76">
        <v>2.1408525284617421</v>
      </c>
      <c r="F25" s="76"/>
      <c r="G25" s="76"/>
      <c r="H25" s="76">
        <v>17.213199725734711</v>
      </c>
    </row>
    <row r="26" spans="1:8" s="53" customFormat="1">
      <c r="A26" s="37">
        <v>38776</v>
      </c>
      <c r="B26" s="76">
        <v>36.405528521895462</v>
      </c>
      <c r="C26" s="76">
        <v>124.29327163220754</v>
      </c>
      <c r="D26" s="76"/>
      <c r="E26" s="76">
        <v>2.0834724540901504</v>
      </c>
      <c r="F26" s="76"/>
      <c r="G26" s="76"/>
      <c r="H26" s="76">
        <v>17.087590984974959</v>
      </c>
    </row>
    <row r="27" spans="1:8" s="53" customFormat="1">
      <c r="A27" s="37">
        <v>38807</v>
      </c>
      <c r="B27" s="76">
        <v>35.261818771848056</v>
      </c>
      <c r="C27" s="76">
        <v>116.09264229783267</v>
      </c>
      <c r="D27" s="76"/>
      <c r="E27" s="76">
        <v>1.8967699836867864</v>
      </c>
      <c r="F27" s="76"/>
      <c r="G27" s="76"/>
      <c r="H27" s="76">
        <v>16.32019872989979</v>
      </c>
    </row>
    <row r="28" spans="1:8" s="53" customFormat="1">
      <c r="A28" s="37">
        <v>38837</v>
      </c>
      <c r="B28" s="76">
        <v>29.055242156339979</v>
      </c>
      <c r="C28" s="76">
        <v>106.66565370587608</v>
      </c>
      <c r="D28" s="76"/>
      <c r="E28" s="76">
        <v>1.7417254985603072</v>
      </c>
      <c r="F28" s="76"/>
      <c r="G28" s="76"/>
      <c r="H28" s="76">
        <v>15.214414450250613</v>
      </c>
    </row>
    <row r="29" spans="1:8" s="53" customFormat="1">
      <c r="A29" s="37">
        <v>38868</v>
      </c>
      <c r="B29" s="76">
        <v>30.725524593892139</v>
      </c>
      <c r="C29" s="76">
        <v>108.36825751570284</v>
      </c>
      <c r="D29" s="76"/>
      <c r="E29" s="76">
        <v>1.7745549057829759</v>
      </c>
      <c r="F29" s="76"/>
      <c r="G29" s="76"/>
      <c r="H29" s="76">
        <v>17.3848091184752</v>
      </c>
    </row>
    <row r="30" spans="1:8" s="53" customFormat="1">
      <c r="A30" s="37">
        <v>38898</v>
      </c>
      <c r="B30" s="76">
        <v>28.632505771205587</v>
      </c>
      <c r="C30" s="76">
        <v>160.45693023208051</v>
      </c>
      <c r="D30" s="76"/>
      <c r="E30" s="76">
        <v>1.6882645307044568</v>
      </c>
      <c r="F30" s="76"/>
      <c r="G30" s="76"/>
      <c r="H30" s="76">
        <v>23.517563277880466</v>
      </c>
    </row>
    <row r="31" spans="1:8" s="53" customFormat="1">
      <c r="A31" s="37">
        <v>38929</v>
      </c>
      <c r="B31" s="76">
        <v>28.838494168373398</v>
      </c>
      <c r="C31" s="76">
        <v>170.14122139700333</v>
      </c>
      <c r="D31" s="76"/>
      <c r="E31" s="76">
        <v>1.7779885738924222</v>
      </c>
      <c r="F31" s="76"/>
      <c r="G31" s="76"/>
      <c r="H31" s="76">
        <v>26.54050273152528</v>
      </c>
    </row>
    <row r="32" spans="1:8" s="53" customFormat="1">
      <c r="A32" s="37">
        <v>38960</v>
      </c>
      <c r="B32" s="76">
        <v>27.635039431536207</v>
      </c>
      <c r="C32" s="76">
        <v>178.97045227836679</v>
      </c>
      <c r="D32" s="76"/>
      <c r="E32" s="76"/>
      <c r="F32" s="76"/>
      <c r="G32" s="76"/>
      <c r="H32" s="76">
        <v>26.74534707877735</v>
      </c>
    </row>
    <row r="33" spans="1:8" s="53" customFormat="1">
      <c r="A33" s="37">
        <v>38990</v>
      </c>
      <c r="B33" s="76">
        <v>27.947352500563188</v>
      </c>
      <c r="C33" s="76">
        <v>180.28661503717052</v>
      </c>
      <c r="D33" s="76"/>
      <c r="E33" s="76"/>
      <c r="F33" s="76"/>
      <c r="G33" s="76"/>
      <c r="H33" s="76">
        <v>26.459831995563295</v>
      </c>
    </row>
    <row r="34" spans="1:8" s="53" customFormat="1">
      <c r="A34" s="37">
        <v>39021</v>
      </c>
      <c r="B34" s="76">
        <v>26.777346414963628</v>
      </c>
      <c r="C34" s="76">
        <v>217.17955425122733</v>
      </c>
      <c r="D34" s="76"/>
      <c r="E34" s="76"/>
      <c r="F34" s="76"/>
      <c r="G34" s="76"/>
      <c r="H34" s="76">
        <v>24.629929822465598</v>
      </c>
    </row>
    <row r="35" spans="1:8" s="53" customFormat="1">
      <c r="A35" s="37">
        <v>39051</v>
      </c>
      <c r="B35" s="76">
        <v>26.265951151407275</v>
      </c>
      <c r="C35" s="76">
        <v>212.26454003055181</v>
      </c>
      <c r="D35" s="76"/>
      <c r="E35" s="76">
        <v>8.7546657247747248</v>
      </c>
      <c r="F35" s="76"/>
      <c r="G35" s="76"/>
      <c r="H35" s="76">
        <v>22.799322601004562</v>
      </c>
    </row>
    <row r="36" spans="1:8" s="53" customFormat="1">
      <c r="A36" s="37">
        <v>39082</v>
      </c>
      <c r="B36" s="76">
        <v>25.058471947997042</v>
      </c>
      <c r="C36" s="76">
        <v>204.07243525976958</v>
      </c>
      <c r="D36" s="76"/>
      <c r="E36" s="76">
        <v>8.3059202092802025</v>
      </c>
      <c r="F36" s="76"/>
      <c r="G36" s="76"/>
      <c r="H36" s="76">
        <v>24.888252587706376</v>
      </c>
    </row>
    <row r="37" spans="1:8" s="53" customFormat="1">
      <c r="A37" s="37">
        <v>39113</v>
      </c>
      <c r="B37" s="76">
        <v>30.382585570621472</v>
      </c>
      <c r="C37" s="76">
        <v>254.5574892443548</v>
      </c>
      <c r="D37" s="76"/>
      <c r="E37" s="76">
        <v>8.9250064293785307</v>
      </c>
      <c r="F37" s="76"/>
      <c r="G37" s="76"/>
      <c r="H37" s="76">
        <v>25.561090655228249</v>
      </c>
    </row>
    <row r="38" spans="1:8" s="53" customFormat="1">
      <c r="A38" s="37">
        <v>39141</v>
      </c>
      <c r="B38" s="76">
        <v>29.492981991215228</v>
      </c>
      <c r="C38" s="76">
        <v>251.75422895843678</v>
      </c>
      <c r="D38" s="76"/>
      <c r="E38" s="76">
        <v>15.62151629688028</v>
      </c>
      <c r="F38" s="76"/>
      <c r="G38" s="76"/>
      <c r="H38" s="76">
        <v>25.072249509818672</v>
      </c>
    </row>
    <row r="39" spans="1:8" s="53" customFormat="1">
      <c r="A39" s="37">
        <v>39172</v>
      </c>
      <c r="B39" s="76">
        <v>31.417116649549239</v>
      </c>
      <c r="C39" s="76">
        <v>258.97776103377839</v>
      </c>
      <c r="D39" s="76"/>
      <c r="E39" s="76">
        <v>15.898283441743695</v>
      </c>
      <c r="F39" s="76"/>
      <c r="G39" s="76"/>
      <c r="H39" s="76">
        <v>24.777168970911788</v>
      </c>
    </row>
    <row r="40" spans="1:8" s="53" customFormat="1">
      <c r="A40" s="37">
        <v>39202</v>
      </c>
      <c r="B40" s="76">
        <v>29.398670235913883</v>
      </c>
      <c r="C40" s="76">
        <v>171.54719073483506</v>
      </c>
      <c r="D40" s="76">
        <v>152.80450769891317</v>
      </c>
      <c r="E40" s="76">
        <v>16.049755084745762</v>
      </c>
      <c r="F40" s="76"/>
      <c r="G40" s="76"/>
      <c r="H40" s="76">
        <v>24.495595106367382</v>
      </c>
    </row>
    <row r="41" spans="1:8" s="53" customFormat="1">
      <c r="A41" s="37">
        <v>39233</v>
      </c>
      <c r="B41" s="76">
        <v>27.60734427158707</v>
      </c>
      <c r="C41" s="76">
        <v>178.74293606784971</v>
      </c>
      <c r="D41" s="76">
        <v>143.31455057923662</v>
      </c>
      <c r="E41" s="76">
        <v>8.6404509406657013</v>
      </c>
      <c r="F41" s="76">
        <v>36.630752532561502</v>
      </c>
      <c r="G41" s="76"/>
      <c r="H41" s="76">
        <v>26.379179393842257</v>
      </c>
    </row>
    <row r="42" spans="1:8" s="53" customFormat="1">
      <c r="A42" s="37">
        <v>39263</v>
      </c>
      <c r="B42" s="76">
        <v>30.217024065698642</v>
      </c>
      <c r="C42" s="76">
        <v>178.72701725865866</v>
      </c>
      <c r="D42" s="76">
        <v>155.67633566246747</v>
      </c>
      <c r="E42" s="76">
        <v>8.4519987383956199</v>
      </c>
      <c r="F42" s="76">
        <v>36.628386098547963</v>
      </c>
      <c r="G42" s="76"/>
      <c r="H42" s="76">
        <v>35.82052355634611</v>
      </c>
    </row>
    <row r="43" spans="1:8" s="53" customFormat="1">
      <c r="A43" s="37">
        <v>39294</v>
      </c>
      <c r="B43" s="76">
        <v>29.677846608445986</v>
      </c>
      <c r="C43" s="76">
        <v>180.22361551769831</v>
      </c>
      <c r="D43" s="76">
        <v>157.10478314688419</v>
      </c>
      <c r="E43" s="76">
        <v>8.5099369063285089</v>
      </c>
      <c r="F43" s="76">
        <v>37.315936068907767</v>
      </c>
      <c r="G43" s="76"/>
      <c r="H43" s="76">
        <v>36.025036488962797</v>
      </c>
    </row>
    <row r="44" spans="1:8" s="53" customFormat="1">
      <c r="A44" s="37">
        <v>39325</v>
      </c>
      <c r="B44" s="76">
        <v>20.557901343214454</v>
      </c>
      <c r="C44" s="76">
        <v>179.04312269049908</v>
      </c>
      <c r="D44" s="76">
        <v>157.76537565819126</v>
      </c>
      <c r="E44" s="76">
        <v>8.238946711440482</v>
      </c>
      <c r="F44" s="76">
        <v>36.452547950440021</v>
      </c>
      <c r="G44" s="76"/>
      <c r="H44" s="76">
        <v>51.064102816932611</v>
      </c>
    </row>
    <row r="45" spans="1:8" s="53" customFormat="1">
      <c r="A45" s="37">
        <v>39355</v>
      </c>
      <c r="B45" s="76">
        <v>18.948616776765377</v>
      </c>
      <c r="C45" s="76">
        <v>176.19008715968678</v>
      </c>
      <c r="D45" s="76">
        <v>148.81156889111693</v>
      </c>
      <c r="E45" s="76">
        <v>8.0906931890660587</v>
      </c>
      <c r="F45" s="76">
        <v>36.257940922551256</v>
      </c>
      <c r="G45" s="76"/>
      <c r="H45" s="76">
        <v>48.029814955847385</v>
      </c>
    </row>
    <row r="46" spans="1:8" s="53" customFormat="1">
      <c r="A46" s="37">
        <v>39386</v>
      </c>
      <c r="B46" s="76">
        <v>19.496619847504622</v>
      </c>
      <c r="C46" s="76">
        <v>198.24862867804876</v>
      </c>
      <c r="D46" s="76">
        <v>149.32592338951034</v>
      </c>
      <c r="E46" s="76"/>
      <c r="F46" s="76">
        <v>37.080474260628463</v>
      </c>
      <c r="G46" s="76">
        <v>22.969538250924213</v>
      </c>
      <c r="H46" s="76">
        <v>43.044528056865758</v>
      </c>
    </row>
    <row r="47" spans="1:8" s="53" customFormat="1">
      <c r="A47" s="37">
        <v>39416</v>
      </c>
      <c r="B47" s="76">
        <v>19.137838240195531</v>
      </c>
      <c r="C47" s="76">
        <v>174.87514642817465</v>
      </c>
      <c r="D47" s="76">
        <v>149.4365323060355</v>
      </c>
      <c r="E47" s="76"/>
      <c r="F47" s="76">
        <v>13.885766981446507</v>
      </c>
      <c r="G47" s="76">
        <v>23.217855704921675</v>
      </c>
      <c r="H47" s="76">
        <v>41.549478612140874</v>
      </c>
    </row>
    <row r="48" spans="1:8" s="53" customFormat="1">
      <c r="A48" s="37">
        <v>39447</v>
      </c>
      <c r="B48" s="76">
        <v>23.640947368421052</v>
      </c>
      <c r="C48" s="76">
        <v>157.7078983881579</v>
      </c>
      <c r="D48" s="76">
        <v>149.38587801982118</v>
      </c>
      <c r="E48" s="76"/>
      <c r="F48" s="76">
        <v>13.913441162280701</v>
      </c>
      <c r="G48" s="76">
        <v>23.114916995614035</v>
      </c>
      <c r="H48" s="76">
        <v>41.317502764941885</v>
      </c>
    </row>
    <row r="49" spans="1:8" s="53" customFormat="1">
      <c r="A49" s="37">
        <v>39478</v>
      </c>
      <c r="B49" s="76">
        <v>24.93241824107605</v>
      </c>
      <c r="C49" s="76">
        <v>153.66855061562336</v>
      </c>
      <c r="D49" s="76">
        <v>150.44070252809047</v>
      </c>
      <c r="E49" s="76"/>
      <c r="F49" s="76"/>
      <c r="G49" s="76">
        <v>22.489559358510089</v>
      </c>
      <c r="H49" s="76">
        <v>43.296283472449041</v>
      </c>
    </row>
    <row r="50" spans="1:8" s="53" customFormat="1">
      <c r="A50" s="37">
        <v>39507</v>
      </c>
      <c r="B50" s="76">
        <v>26.05923349699399</v>
      </c>
      <c r="C50" s="76">
        <v>127.87894532064126</v>
      </c>
      <c r="D50" s="76">
        <v>150.17194903253082</v>
      </c>
      <c r="E50" s="76">
        <v>44.97035475951904</v>
      </c>
      <c r="F50" s="76"/>
      <c r="G50" s="76">
        <v>22.463522875751504</v>
      </c>
      <c r="H50" s="76">
        <v>41.877660555439881</v>
      </c>
    </row>
    <row r="51" spans="1:8" s="53" customFormat="1">
      <c r="A51" s="37">
        <v>39538</v>
      </c>
      <c r="B51" s="76">
        <v>26.613577819920845</v>
      </c>
      <c r="C51" s="76">
        <v>154.1263262697889</v>
      </c>
      <c r="D51" s="76">
        <v>45.78018660521645</v>
      </c>
      <c r="E51" s="76">
        <v>39.468918403693934</v>
      </c>
      <c r="F51" s="76"/>
      <c r="G51" s="76">
        <v>22.416051228562004</v>
      </c>
      <c r="H51" s="76">
        <v>40.839431878002969</v>
      </c>
    </row>
    <row r="52" spans="1:8" s="53" customFormat="1">
      <c r="A52" s="37">
        <v>39568</v>
      </c>
      <c r="B52" s="76">
        <v>25.464129047577927</v>
      </c>
      <c r="C52" s="76">
        <v>169.96323399533719</v>
      </c>
      <c r="D52" s="76">
        <v>46.543419495692881</v>
      </c>
      <c r="E52" s="76">
        <v>41.16498254900268</v>
      </c>
      <c r="F52" s="76"/>
      <c r="G52" s="76">
        <v>22.336236369916243</v>
      </c>
      <c r="H52" s="76">
        <v>41.828224921369483</v>
      </c>
    </row>
    <row r="53" spans="1:8" s="53" customFormat="1">
      <c r="A53" s="37">
        <v>39599</v>
      </c>
      <c r="B53" s="76">
        <v>25.730756929324347</v>
      </c>
      <c r="C53" s="76">
        <v>171.19330459650942</v>
      </c>
      <c r="D53" s="76">
        <v>45.293591250294838</v>
      </c>
      <c r="E53" s="76">
        <v>41.225760247105583</v>
      </c>
      <c r="F53" s="76"/>
      <c r="G53" s="76">
        <v>22.372462873682391</v>
      </c>
      <c r="H53" s="76">
        <v>45.092681244529118</v>
      </c>
    </row>
    <row r="54" spans="1:8" s="53" customFormat="1">
      <c r="A54" s="37">
        <v>39629</v>
      </c>
      <c r="B54" s="76">
        <v>22.783256315327534</v>
      </c>
      <c r="C54" s="76">
        <v>162.07806873853028</v>
      </c>
      <c r="D54" s="76">
        <v>44.048375647634529</v>
      </c>
      <c r="E54" s="76">
        <v>41.402923210723692</v>
      </c>
      <c r="F54" s="76"/>
      <c r="G54" s="76">
        <v>21.854209311417858</v>
      </c>
      <c r="H54" s="76">
        <v>47.944781198728954</v>
      </c>
    </row>
    <row r="55" spans="1:8" s="53" customFormat="1">
      <c r="A55" s="37">
        <v>39660</v>
      </c>
      <c r="B55" s="76">
        <v>23.232637599935394</v>
      </c>
      <c r="C55" s="76">
        <v>166.75667321293062</v>
      </c>
      <c r="D55" s="76">
        <v>45.953136560364527</v>
      </c>
      <c r="E55" s="76">
        <v>41.653628627957687</v>
      </c>
      <c r="F55" s="76"/>
      <c r="G55" s="76">
        <v>21.802901170960187</v>
      </c>
      <c r="H55" s="76">
        <v>50.920040089051923</v>
      </c>
    </row>
    <row r="56" spans="1:8" s="53" customFormat="1">
      <c r="A56" s="37">
        <v>39691</v>
      </c>
      <c r="B56" s="76">
        <v>24.096256057007125</v>
      </c>
      <c r="C56" s="76">
        <v>171.79935220660906</v>
      </c>
      <c r="D56" s="76">
        <v>47.390609037743836</v>
      </c>
      <c r="E56" s="76">
        <v>42.46348203784094</v>
      </c>
      <c r="F56" s="76"/>
      <c r="G56" s="76">
        <v>22.439912769268574</v>
      </c>
      <c r="H56" s="76">
        <v>52.105327661378489</v>
      </c>
    </row>
    <row r="57" spans="1:8" s="53" customFormat="1">
      <c r="A57" s="37">
        <v>39721</v>
      </c>
      <c r="B57" s="76">
        <v>23.573555612069558</v>
      </c>
      <c r="C57" s="76">
        <v>158.81853405359612</v>
      </c>
      <c r="D57" s="76">
        <v>47.974229124999304</v>
      </c>
      <c r="E57" s="76">
        <v>42.140365612756888</v>
      </c>
      <c r="F57" s="76"/>
      <c r="G57" s="76">
        <v>22.889914757027974</v>
      </c>
      <c r="H57" s="76">
        <v>49.733292464033269</v>
      </c>
    </row>
    <row r="58" spans="1:8" s="53" customFormat="1"/>
    <row r="59" spans="1:8" s="53" customFormat="1"/>
    <row r="60" spans="1:8" s="53" customFormat="1"/>
    <row r="61" spans="1:8" s="53" customFormat="1"/>
    <row r="62" spans="1:8" s="53" customFormat="1"/>
    <row r="63" spans="1:8" s="53" customFormat="1"/>
    <row r="64" spans="1:8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34.xml><?xml version="1.0" encoding="utf-8"?>
<worksheet xmlns="http://schemas.openxmlformats.org/spreadsheetml/2006/main" xmlns:r="http://schemas.openxmlformats.org/officeDocument/2006/relationships">
  <dimension ref="A1:H69"/>
  <sheetViews>
    <sheetView workbookViewId="0"/>
  </sheetViews>
  <sheetFormatPr defaultRowHeight="15"/>
  <cols>
    <col min="1" max="1" width="14.7109375" style="54" customWidth="1"/>
    <col min="2" max="6" width="18.7109375" style="54" customWidth="1"/>
    <col min="7" max="7" width="21.7109375" style="54" customWidth="1"/>
    <col min="8" max="9" width="18.7109375" style="54" customWidth="1"/>
    <col min="10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696</v>
      </c>
      <c r="E3" s="58"/>
    </row>
    <row r="4" spans="1:8" ht="15.75">
      <c r="A4" s="60" t="s">
        <v>0</v>
      </c>
      <c r="B4" s="57" t="s">
        <v>689</v>
      </c>
      <c r="E4" s="58"/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81" customFormat="1" ht="30">
      <c r="A12" s="66" t="s">
        <v>147</v>
      </c>
      <c r="B12" s="66" t="s">
        <v>690</v>
      </c>
      <c r="C12" s="66" t="s">
        <v>286</v>
      </c>
      <c r="D12" s="66" t="s">
        <v>695</v>
      </c>
      <c r="E12" s="81" t="s">
        <v>691</v>
      </c>
      <c r="F12" s="66" t="s">
        <v>693</v>
      </c>
      <c r="G12" s="66" t="s">
        <v>305</v>
      </c>
    </row>
    <row r="13" spans="1:8" s="75" customFormat="1">
      <c r="A13" s="73">
        <v>38383</v>
      </c>
      <c r="B13" s="74">
        <v>22.244882063942722</v>
      </c>
      <c r="C13" s="74">
        <v>4.2875232934205654</v>
      </c>
      <c r="D13" s="74"/>
      <c r="E13" s="74">
        <v>11.757558313788421</v>
      </c>
      <c r="F13" s="74">
        <v>1.9195161091223305</v>
      </c>
      <c r="G13" s="74">
        <v>5.1969831378588012</v>
      </c>
    </row>
    <row r="14" spans="1:8" s="53" customFormat="1">
      <c r="A14" s="37">
        <v>38411</v>
      </c>
      <c r="B14" s="76">
        <v>22.5750209470405</v>
      </c>
      <c r="C14" s="76">
        <v>4.1938955514018694</v>
      </c>
      <c r="D14" s="76"/>
      <c r="E14" s="76">
        <v>12.103401619937694</v>
      </c>
      <c r="F14" s="76">
        <v>1.9439252336448598</v>
      </c>
      <c r="G14" s="76">
        <v>4.6913914129647587</v>
      </c>
    </row>
    <row r="15" spans="1:8" s="53" customFormat="1">
      <c r="A15" s="37">
        <v>38442</v>
      </c>
      <c r="B15" s="76">
        <v>22.715423020211009</v>
      </c>
      <c r="C15" s="76">
        <v>4.5815132833354522</v>
      </c>
      <c r="D15" s="76"/>
      <c r="E15" s="76">
        <v>12.034641057582306</v>
      </c>
      <c r="F15" s="76">
        <v>1.9895767128511503</v>
      </c>
      <c r="G15" s="76">
        <v>4.2760453434532106</v>
      </c>
    </row>
    <row r="16" spans="1:8" s="53" customFormat="1">
      <c r="A16" s="37">
        <v>38472</v>
      </c>
      <c r="B16" s="76">
        <v>21.199037423761894</v>
      </c>
      <c r="C16" s="76">
        <v>4.9657829958526474</v>
      </c>
      <c r="D16" s="76"/>
      <c r="E16" s="76">
        <v>11.690733861917542</v>
      </c>
      <c r="F16" s="76">
        <v>1.9155891680897781</v>
      </c>
      <c r="G16" s="76">
        <v>3.5369279488572443</v>
      </c>
    </row>
    <row r="17" spans="1:7" s="53" customFormat="1">
      <c r="A17" s="37">
        <v>38503</v>
      </c>
      <c r="B17" s="76">
        <v>22.163875592922576</v>
      </c>
      <c r="C17" s="76">
        <v>10.17987024720793</v>
      </c>
      <c r="D17" s="76"/>
      <c r="E17" s="76">
        <v>12.28916963232526</v>
      </c>
      <c r="F17" s="76">
        <v>1.9771615008156607</v>
      </c>
      <c r="G17" s="76">
        <v>3.6341201730109041</v>
      </c>
    </row>
    <row r="18" spans="1:7" s="53" customFormat="1">
      <c r="A18" s="37">
        <v>38533</v>
      </c>
      <c r="B18" s="76">
        <v>23.014591598778004</v>
      </c>
      <c r="C18" s="76">
        <v>13.203637321792261</v>
      </c>
      <c r="D18" s="76"/>
      <c r="E18" s="76">
        <v>12.179034101323829</v>
      </c>
      <c r="F18" s="76">
        <v>2.0122199592668024</v>
      </c>
      <c r="G18" s="76">
        <v>3.4990006918183423</v>
      </c>
    </row>
    <row r="19" spans="1:7" s="53" customFormat="1">
      <c r="A19" s="37">
        <v>38564</v>
      </c>
      <c r="B19" s="76">
        <v>23.53828143330783</v>
      </c>
      <c r="C19" s="76">
        <v>13.305233715888804</v>
      </c>
      <c r="D19" s="76"/>
      <c r="E19" s="76">
        <v>12.161335105840347</v>
      </c>
      <c r="F19" s="76">
        <v>2.0224432542718693</v>
      </c>
      <c r="G19" s="76">
        <v>3.4993506338079619</v>
      </c>
    </row>
    <row r="20" spans="1:7" s="53" customFormat="1">
      <c r="A20" s="37">
        <v>38595</v>
      </c>
      <c r="B20" s="76">
        <v>23.382525982617718</v>
      </c>
      <c r="C20" s="76">
        <v>13.999663380464392</v>
      </c>
      <c r="D20" s="76"/>
      <c r="E20" s="76">
        <v>12.155027954339085</v>
      </c>
      <c r="F20" s="76">
        <v>2.0640809443507591</v>
      </c>
      <c r="G20" s="76">
        <v>3.4967239157252692</v>
      </c>
    </row>
    <row r="21" spans="1:7" s="53" customFormat="1">
      <c r="A21" s="37">
        <v>38625</v>
      </c>
      <c r="B21" s="76">
        <v>21.730857342469434</v>
      </c>
      <c r="C21" s="76">
        <v>14.065274392046218</v>
      </c>
      <c r="D21" s="76"/>
      <c r="E21" s="76">
        <v>9.4253867123471711</v>
      </c>
      <c r="F21" s="76">
        <v>2.1448340722826815</v>
      </c>
      <c r="G21" s="76">
        <v>3.1721051088716936</v>
      </c>
    </row>
    <row r="22" spans="1:7" s="53" customFormat="1">
      <c r="A22" s="37">
        <v>38656</v>
      </c>
      <c r="B22" s="76">
        <v>22.177710120907484</v>
      </c>
      <c r="C22" s="76">
        <v>13.764657397092787</v>
      </c>
      <c r="D22" s="76"/>
      <c r="E22" s="76">
        <v>9.5440070370873524</v>
      </c>
      <c r="F22" s="76">
        <v>2.1757913326993616</v>
      </c>
      <c r="G22" s="76">
        <v>3.1164890778811394</v>
      </c>
    </row>
    <row r="23" spans="1:7" s="53" customFormat="1">
      <c r="A23" s="37">
        <v>38686</v>
      </c>
      <c r="B23" s="76">
        <v>22.62532619589977</v>
      </c>
      <c r="C23" s="76">
        <v>12.979296355353075</v>
      </c>
      <c r="D23" s="76"/>
      <c r="E23" s="76">
        <v>38.944231689669031</v>
      </c>
      <c r="F23" s="76">
        <v>2.1530215730939299</v>
      </c>
      <c r="G23" s="76">
        <v>4.8995323367247128</v>
      </c>
    </row>
    <row r="24" spans="1:7" s="53" customFormat="1">
      <c r="A24" s="37">
        <v>38717</v>
      </c>
      <c r="B24" s="76">
        <v>23.040725903614458</v>
      </c>
      <c r="C24" s="76">
        <v>13.241381927710844</v>
      </c>
      <c r="D24" s="76"/>
      <c r="E24" s="76">
        <v>39.209067617135204</v>
      </c>
      <c r="F24" s="76">
        <v>2.1579651941097726</v>
      </c>
      <c r="G24" s="76">
        <v>4.8481225706691635</v>
      </c>
    </row>
    <row r="25" spans="1:7" s="53" customFormat="1">
      <c r="A25" s="37">
        <v>38748</v>
      </c>
      <c r="B25" s="76">
        <v>23.287659001853324</v>
      </c>
      <c r="C25" s="76">
        <v>13.032870254169977</v>
      </c>
      <c r="D25" s="76"/>
      <c r="E25" s="76">
        <v>49.727104077310031</v>
      </c>
      <c r="F25" s="76">
        <v>2.1408525284617421</v>
      </c>
      <c r="G25" s="76">
        <v>5.4670110761553072</v>
      </c>
    </row>
    <row r="26" spans="1:7" s="53" customFormat="1">
      <c r="A26" s="37">
        <v>38776</v>
      </c>
      <c r="B26" s="76">
        <v>23.207499691794016</v>
      </c>
      <c r="C26" s="76">
        <v>13.0167036085784</v>
      </c>
      <c r="D26" s="76"/>
      <c r="E26" s="76">
        <v>47.567606099910108</v>
      </c>
      <c r="F26" s="76">
        <v>2.0834724540901504</v>
      </c>
      <c r="G26" s="76">
        <v>5.2860265615489519</v>
      </c>
    </row>
    <row r="27" spans="1:7" s="53" customFormat="1">
      <c r="A27" s="37">
        <v>38807</v>
      </c>
      <c r="B27" s="76">
        <v>21.649136145420648</v>
      </c>
      <c r="C27" s="76">
        <v>12.521550396178046</v>
      </c>
      <c r="D27" s="76"/>
      <c r="E27" s="76">
        <v>43.543556723374508</v>
      </c>
      <c r="F27" s="76">
        <v>1.8967699836867864</v>
      </c>
      <c r="G27" s="76">
        <v>4.8660782429400662</v>
      </c>
    </row>
    <row r="28" spans="1:7" s="53" customFormat="1">
      <c r="A28" s="37">
        <v>38837</v>
      </c>
      <c r="B28" s="76">
        <v>21.242781454623014</v>
      </c>
      <c r="C28" s="76">
        <v>11.887124272155274</v>
      </c>
      <c r="D28" s="76"/>
      <c r="E28" s="76">
        <v>40.192053855177562</v>
      </c>
      <c r="F28" s="76">
        <v>1.7417254985603072</v>
      </c>
      <c r="G28" s="76">
        <v>4.2467629002788225</v>
      </c>
    </row>
    <row r="29" spans="1:7" s="53" customFormat="1">
      <c r="A29" s="37">
        <v>38868</v>
      </c>
      <c r="B29" s="76">
        <v>23.575226337448559</v>
      </c>
      <c r="C29" s="76">
        <v>13.399537296946068</v>
      </c>
      <c r="D29" s="76"/>
      <c r="E29" s="76">
        <v>40.227885813298677</v>
      </c>
      <c r="F29" s="76">
        <v>1.7745549057829759</v>
      </c>
      <c r="G29" s="76">
        <v>4.1587507293631996</v>
      </c>
    </row>
    <row r="30" spans="1:7" s="53" customFormat="1">
      <c r="A30" s="37">
        <v>38898</v>
      </c>
      <c r="B30" s="76">
        <v>24.28781426370918</v>
      </c>
      <c r="C30" s="76">
        <v>20.22119852125693</v>
      </c>
      <c r="D30" s="76"/>
      <c r="E30" s="76">
        <v>38.431418689669336</v>
      </c>
      <c r="F30" s="76">
        <v>1.6882645307044568</v>
      </c>
      <c r="G30" s="76">
        <v>4.1677290628461039</v>
      </c>
    </row>
    <row r="31" spans="1:7" s="53" customFormat="1">
      <c r="A31" s="37">
        <v>38929</v>
      </c>
      <c r="B31" s="76">
        <v>25.916104322518056</v>
      </c>
      <c r="C31" s="76">
        <v>22.013338827207072</v>
      </c>
      <c r="D31" s="76"/>
      <c r="E31" s="76">
        <v>40.720456613129244</v>
      </c>
      <c r="F31" s="76">
        <v>1.7779885738924222</v>
      </c>
      <c r="G31" s="76">
        <v>4.1648535274145786</v>
      </c>
    </row>
    <row r="32" spans="1:7" s="53" customFormat="1">
      <c r="A32" s="37">
        <v>38960</v>
      </c>
      <c r="B32" s="76">
        <v>25.313123922851343</v>
      </c>
      <c r="C32" s="76">
        <v>22.602936408752537</v>
      </c>
      <c r="D32" s="76"/>
      <c r="E32" s="76">
        <v>42.186613478457026</v>
      </c>
      <c r="F32" s="76"/>
      <c r="G32" s="76">
        <v>3.8974146915612575</v>
      </c>
    </row>
    <row r="33" spans="1:7" s="53" customFormat="1">
      <c r="A33" s="37">
        <v>38990</v>
      </c>
      <c r="B33" s="76">
        <v>25.935185818878125</v>
      </c>
      <c r="C33" s="76">
        <v>22.10597543365623</v>
      </c>
      <c r="D33" s="76"/>
      <c r="E33" s="76">
        <v>42.224580378463621</v>
      </c>
      <c r="F33" s="76"/>
      <c r="G33" s="76">
        <v>3.6805594659514176</v>
      </c>
    </row>
    <row r="34" spans="1:7" s="53" customFormat="1">
      <c r="A34" s="37">
        <v>39021</v>
      </c>
      <c r="B34" s="76">
        <v>25.172825632144093</v>
      </c>
      <c r="C34" s="76">
        <v>20.377823877150444</v>
      </c>
      <c r="D34" s="76"/>
      <c r="E34" s="76">
        <v>2.3773742177577648</v>
      </c>
      <c r="F34" s="76"/>
      <c r="G34" s="76">
        <v>1.9452336181429095</v>
      </c>
    </row>
    <row r="35" spans="1:7" s="53" customFormat="1">
      <c r="A35" s="37">
        <v>39051</v>
      </c>
      <c r="B35" s="76">
        <v>24.968989798642784</v>
      </c>
      <c r="C35" s="76">
        <v>18.85333634442096</v>
      </c>
      <c r="D35" s="76"/>
      <c r="E35" s="76">
        <v>2.6501730114584494</v>
      </c>
      <c r="F35" s="76"/>
      <c r="G35" s="76">
        <v>1.8774954632093344</v>
      </c>
    </row>
    <row r="36" spans="1:7" s="53" customFormat="1">
      <c r="A36" s="37">
        <v>39082</v>
      </c>
      <c r="B36" s="76">
        <v>24.395314765880986</v>
      </c>
      <c r="C36" s="76">
        <v>18.90485439171335</v>
      </c>
      <c r="D36" s="76"/>
      <c r="E36" s="76">
        <v>2.9185158122819996</v>
      </c>
      <c r="F36" s="76"/>
      <c r="G36" s="76">
        <v>1.8587039696843464</v>
      </c>
    </row>
    <row r="37" spans="1:7" s="53" customFormat="1">
      <c r="A37" s="37">
        <v>39113</v>
      </c>
      <c r="B37" s="76">
        <v>29.722548451977403</v>
      </c>
      <c r="C37" s="76">
        <v>19.183148971751411</v>
      </c>
      <c r="D37" s="76"/>
      <c r="E37" s="76">
        <v>2.3246411977401129</v>
      </c>
      <c r="F37" s="76"/>
      <c r="G37" s="76">
        <v>2.0740527787597491</v>
      </c>
    </row>
    <row r="38" spans="1:7" s="53" customFormat="1">
      <c r="A38" s="37">
        <v>39141</v>
      </c>
      <c r="B38" s="76">
        <v>29.055982103840524</v>
      </c>
      <c r="C38" s="76">
        <v>18.615273183917108</v>
      </c>
      <c r="D38" s="76"/>
      <c r="E38" s="76">
        <v>3.1273976573938507</v>
      </c>
      <c r="F38" s="76"/>
      <c r="G38" s="76">
        <v>2.0704473707101307</v>
      </c>
    </row>
    <row r="39" spans="1:7" s="53" customFormat="1">
      <c r="A39" s="37">
        <v>39172</v>
      </c>
      <c r="B39" s="76">
        <v>30.995769348396667</v>
      </c>
      <c r="C39" s="76">
        <v>18.564003777245237</v>
      </c>
      <c r="D39" s="76"/>
      <c r="E39" s="76">
        <v>2.5796923085701242</v>
      </c>
      <c r="F39" s="76"/>
      <c r="G39" s="76">
        <v>2.1395270244578577</v>
      </c>
    </row>
    <row r="40" spans="1:7" s="53" customFormat="1">
      <c r="A40" s="37">
        <v>39202</v>
      </c>
      <c r="B40" s="76">
        <v>29.146723373797528</v>
      </c>
      <c r="C40" s="76">
        <v>18.558981046724689</v>
      </c>
      <c r="D40" s="76"/>
      <c r="E40" s="76">
        <v>2.3583267063673845</v>
      </c>
      <c r="F40" s="76"/>
      <c r="G40" s="76">
        <v>2.0698612100316329</v>
      </c>
    </row>
    <row r="41" spans="1:7" s="53" customFormat="1">
      <c r="A41" s="37">
        <v>39233</v>
      </c>
      <c r="B41" s="76">
        <v>27.366147937771345</v>
      </c>
      <c r="C41" s="76">
        <v>19.3890913289918</v>
      </c>
      <c r="D41" s="76"/>
      <c r="E41" s="76">
        <v>2.5018105402797879</v>
      </c>
      <c r="F41" s="76"/>
      <c r="G41" s="76">
        <v>2.0519782579106374</v>
      </c>
    </row>
    <row r="42" spans="1:7" s="53" customFormat="1">
      <c r="A42" s="37">
        <v>39263</v>
      </c>
      <c r="B42" s="76">
        <v>29.990887431563912</v>
      </c>
      <c r="C42" s="76">
        <v>29.766814829802428</v>
      </c>
      <c r="D42" s="76"/>
      <c r="E42" s="76">
        <v>2.3836152582718402</v>
      </c>
      <c r="F42" s="76"/>
      <c r="G42" s="76">
        <v>2.6085481669114783</v>
      </c>
    </row>
    <row r="43" spans="1:7" s="53" customFormat="1">
      <c r="A43" s="37">
        <v>39294</v>
      </c>
      <c r="B43" s="76">
        <v>29.462509845675321</v>
      </c>
      <c r="C43" s="76">
        <v>29.541062579255893</v>
      </c>
      <c r="D43" s="76"/>
      <c r="E43" s="76">
        <v>2.3929660366072496</v>
      </c>
      <c r="F43" s="76"/>
      <c r="G43" s="76">
        <v>2.5533682003426912</v>
      </c>
    </row>
    <row r="44" spans="1:7" s="53" customFormat="1">
      <c r="A44" s="37">
        <v>39325</v>
      </c>
      <c r="B44" s="76">
        <v>20.361050949513665</v>
      </c>
      <c r="C44" s="76">
        <v>44.632348425196852</v>
      </c>
      <c r="D44" s="76"/>
      <c r="E44" s="76">
        <v>2.319332121352478</v>
      </c>
      <c r="F44" s="76"/>
      <c r="G44" s="76">
        <v>2.7736732838608109</v>
      </c>
    </row>
    <row r="45" spans="1:7" s="53" customFormat="1">
      <c r="A45" s="37">
        <v>39355</v>
      </c>
      <c r="B45" s="76">
        <v>18.754994908883827</v>
      </c>
      <c r="C45" s="76">
        <v>41.523499533029614</v>
      </c>
      <c r="D45" s="76"/>
      <c r="E45" s="76">
        <v>2.3085492596810933</v>
      </c>
      <c r="F45" s="76"/>
      <c r="G45" s="76">
        <v>2.5554523135661005</v>
      </c>
    </row>
    <row r="46" spans="1:7" s="53" customFormat="1">
      <c r="A46" s="37">
        <v>39386</v>
      </c>
      <c r="B46" s="76">
        <v>19.311776963955637</v>
      </c>
      <c r="C46" s="76">
        <v>37.539121199168207</v>
      </c>
      <c r="D46" s="76">
        <v>22.969538250924213</v>
      </c>
      <c r="E46" s="76">
        <v>34.149284900646947</v>
      </c>
      <c r="F46" s="76"/>
      <c r="G46" s="76">
        <v>4.638109738534463</v>
      </c>
    </row>
    <row r="47" spans="1:7" s="53" customFormat="1">
      <c r="A47" s="37">
        <v>39416</v>
      </c>
      <c r="B47" s="76">
        <v>18.960080213309631</v>
      </c>
      <c r="C47" s="76">
        <v>36.098094878346849</v>
      </c>
      <c r="D47" s="76">
        <v>23.217855704921675</v>
      </c>
      <c r="E47" s="76">
        <v>33.239396700366626</v>
      </c>
      <c r="F47" s="76"/>
      <c r="G47" s="76">
        <v>4.5233410418078677</v>
      </c>
    </row>
    <row r="48" spans="1:7" s="53" customFormat="1">
      <c r="A48" s="37">
        <v>39447</v>
      </c>
      <c r="B48" s="76">
        <v>23.476473684210525</v>
      </c>
      <c r="C48" s="76">
        <v>35.551142730263159</v>
      </c>
      <c r="D48" s="76">
        <v>23.114916995614035</v>
      </c>
      <c r="E48" s="76">
        <v>2.2551708004385964</v>
      </c>
      <c r="F48" s="76"/>
      <c r="G48" s="76">
        <v>3.4121850835195233</v>
      </c>
    </row>
    <row r="49" spans="1:7" s="53" customFormat="1">
      <c r="A49" s="37">
        <v>39478</v>
      </c>
      <c r="B49" s="76">
        <v>24.808258903259183</v>
      </c>
      <c r="C49" s="76">
        <v>37.304860289705118</v>
      </c>
      <c r="D49" s="76">
        <v>22.489559358510089</v>
      </c>
      <c r="E49" s="76">
        <v>2.1314347646145886</v>
      </c>
      <c r="F49" s="76"/>
      <c r="G49" s="76">
        <v>3.6105224356617533</v>
      </c>
    </row>
    <row r="50" spans="1:7" s="53" customFormat="1">
      <c r="A50" s="37">
        <v>39507</v>
      </c>
      <c r="B50" s="76">
        <v>25.938993016032065</v>
      </c>
      <c r="C50" s="76">
        <v>36.667285631262523</v>
      </c>
      <c r="D50" s="76">
        <v>22.463522875751504</v>
      </c>
      <c r="E50" s="76">
        <v>2.054507605210421</v>
      </c>
      <c r="F50" s="76">
        <v>44.97035475951904</v>
      </c>
      <c r="G50" s="76">
        <v>5.6666295102990167</v>
      </c>
    </row>
    <row r="51" spans="1:7" s="53" customFormat="1">
      <c r="A51" s="37">
        <v>39538</v>
      </c>
      <c r="B51" s="76">
        <v>26.522878611477573</v>
      </c>
      <c r="C51" s="76">
        <v>36.379483039248022</v>
      </c>
      <c r="D51" s="76">
        <v>22.416051228562004</v>
      </c>
      <c r="E51" s="76">
        <v>1.7118803759894459</v>
      </c>
      <c r="F51" s="76">
        <v>39.468918403693934</v>
      </c>
      <c r="G51" s="76">
        <v>5.5974695404710211</v>
      </c>
    </row>
    <row r="52" spans="1:7" s="53" customFormat="1">
      <c r="A52" s="37">
        <v>39568</v>
      </c>
      <c r="B52" s="76">
        <v>25.377780718418098</v>
      </c>
      <c r="C52" s="76">
        <v>37.840098661600898</v>
      </c>
      <c r="D52" s="76">
        <v>22.336236369916243</v>
      </c>
      <c r="E52" s="76">
        <v>1.8168058198773853</v>
      </c>
      <c r="F52" s="76">
        <v>41.16498254900268</v>
      </c>
      <c r="G52" s="76">
        <v>5.687683317536349</v>
      </c>
    </row>
    <row r="53" spans="1:7" s="53" customFormat="1">
      <c r="A53" s="37">
        <v>39599</v>
      </c>
      <c r="B53" s="76">
        <v>25.644356376360808</v>
      </c>
      <c r="C53" s="76">
        <v>41.115379108346296</v>
      </c>
      <c r="D53" s="76">
        <v>22.372462873682391</v>
      </c>
      <c r="E53" s="76">
        <v>1.8775584326939692</v>
      </c>
      <c r="F53" s="76">
        <v>41.225760247105583</v>
      </c>
      <c r="G53" s="76">
        <v>5.8514849635935589</v>
      </c>
    </row>
    <row r="54" spans="1:7" s="53" customFormat="1">
      <c r="A54" s="37">
        <v>39629</v>
      </c>
      <c r="B54" s="76">
        <v>22.711445894837627</v>
      </c>
      <c r="C54" s="76">
        <v>44.084324726721455</v>
      </c>
      <c r="D54" s="76">
        <v>21.854209311417858</v>
      </c>
      <c r="E54" s="76">
        <v>1.6839989308226282</v>
      </c>
      <c r="F54" s="76">
        <v>41.402923210723692</v>
      </c>
      <c r="G54" s="76">
        <v>5.8295151318391092</v>
      </c>
    </row>
    <row r="55" spans="1:7" s="53" customFormat="1">
      <c r="A55" s="37">
        <v>39660</v>
      </c>
      <c r="B55" s="76">
        <v>23.15995731244448</v>
      </c>
      <c r="C55" s="76">
        <v>47.377913381248483</v>
      </c>
      <c r="D55" s="76">
        <v>21.802901170960187</v>
      </c>
      <c r="E55" s="76">
        <v>1.7173039085843496</v>
      </c>
      <c r="F55" s="76">
        <v>41.653628627957687</v>
      </c>
      <c r="G55" s="76">
        <v>6.0054049236019518</v>
      </c>
    </row>
    <row r="56" spans="1:7" s="53" customFormat="1">
      <c r="A56" s="37">
        <v>39691</v>
      </c>
      <c r="B56" s="76">
        <v>24.022539945941517</v>
      </c>
      <c r="C56" s="76">
        <v>48.322801441559506</v>
      </c>
      <c r="D56" s="76">
        <v>22.439912769268574</v>
      </c>
      <c r="E56" s="76">
        <v>1.7559570316979278</v>
      </c>
      <c r="F56" s="76">
        <v>42.46348203784094</v>
      </c>
      <c r="G56" s="76">
        <v>6.1511239329886944</v>
      </c>
    </row>
    <row r="57" spans="1:7" s="53" customFormat="1">
      <c r="A57" s="37">
        <v>39721</v>
      </c>
      <c r="B57" s="76">
        <v>23.525442339679703</v>
      </c>
      <c r="C57" s="76">
        <v>46.123536524847069</v>
      </c>
      <c r="D57" s="76">
        <v>22.889914757027974</v>
      </c>
      <c r="E57" s="76">
        <v>1.4849239741562994</v>
      </c>
      <c r="F57" s="76">
        <v>42.140365612756888</v>
      </c>
      <c r="G57" s="76">
        <v>6.0254276055410667</v>
      </c>
    </row>
    <row r="58" spans="1:7" s="53" customFormat="1"/>
    <row r="59" spans="1:7" s="53" customFormat="1"/>
    <row r="60" spans="1:7" s="53" customFormat="1"/>
    <row r="61" spans="1:7" s="53" customFormat="1"/>
    <row r="62" spans="1:7" s="53" customFormat="1"/>
    <row r="63" spans="1:7" s="53" customFormat="1"/>
    <row r="64" spans="1:7" s="53" customFormat="1"/>
    <row r="65" s="53" customFormat="1"/>
    <row r="66" s="53" customFormat="1"/>
    <row r="67" s="53" customFormat="1"/>
    <row r="68" s="53" customFormat="1"/>
    <row r="69" s="53" customFormat="1"/>
  </sheetData>
  <pageMargins left="0.7" right="0.7" top="0.75" bottom="0.75" header="0.3" footer="0.3"/>
</worksheet>
</file>

<file path=xl/worksheets/sheet135.xml><?xml version="1.0" encoding="utf-8"?>
<worksheet xmlns="http://schemas.openxmlformats.org/spreadsheetml/2006/main" xmlns:r="http://schemas.openxmlformats.org/officeDocument/2006/relationships">
  <dimension ref="A1:H64"/>
  <sheetViews>
    <sheetView workbookViewId="0"/>
  </sheetViews>
  <sheetFormatPr defaultRowHeight="15"/>
  <cols>
    <col min="1" max="1" width="14.7109375" style="54" customWidth="1"/>
    <col min="2" max="4" width="18.7109375" style="54" customWidth="1"/>
    <col min="5" max="5" width="21.7109375" style="54" customWidth="1"/>
    <col min="6" max="7" width="18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697</v>
      </c>
      <c r="E3" s="58"/>
    </row>
    <row r="4" spans="1:8" ht="15.75">
      <c r="A4" s="60" t="s">
        <v>0</v>
      </c>
      <c r="B4" s="57" t="s">
        <v>689</v>
      </c>
      <c r="E4" s="58"/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597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147</v>
      </c>
      <c r="B12" s="66" t="s">
        <v>286</v>
      </c>
      <c r="C12" s="66" t="s">
        <v>691</v>
      </c>
      <c r="D12" s="66" t="s">
        <v>692</v>
      </c>
      <c r="E12" s="66" t="s">
        <v>305</v>
      </c>
    </row>
    <row r="13" spans="1:8" s="75" customFormat="1">
      <c r="A13" s="73">
        <v>38383</v>
      </c>
      <c r="B13" s="74">
        <v>8.32803075171954</v>
      </c>
      <c r="C13" s="74">
        <v>14.870415371633133</v>
      </c>
      <c r="D13" s="74"/>
      <c r="E13" s="74">
        <v>1.0741781291295101</v>
      </c>
    </row>
    <row r="14" spans="1:8" s="53" customFormat="1">
      <c r="A14" s="37">
        <v>38411</v>
      </c>
      <c r="B14" s="76">
        <v>7.9988020406542066</v>
      </c>
      <c r="C14" s="76">
        <v>14.618383110953271</v>
      </c>
      <c r="D14" s="76"/>
      <c r="E14" s="76">
        <v>0.9848680625688534</v>
      </c>
    </row>
    <row r="15" spans="1:8" s="53" customFormat="1">
      <c r="A15" s="37">
        <v>38442</v>
      </c>
      <c r="B15" s="76">
        <v>8.730940455640015</v>
      </c>
      <c r="C15" s="76">
        <v>14.467131543865513</v>
      </c>
      <c r="D15" s="76"/>
      <c r="E15" s="76">
        <v>0.9533620253157078</v>
      </c>
    </row>
    <row r="16" spans="1:8" s="53" customFormat="1">
      <c r="A16" s="37">
        <v>38472</v>
      </c>
      <c r="B16" s="76">
        <v>7.7002221119736518</v>
      </c>
      <c r="C16" s="76">
        <v>17.223044017076116</v>
      </c>
      <c r="D16" s="76"/>
      <c r="E16" s="76">
        <v>0.97959207133690041</v>
      </c>
    </row>
    <row r="17" spans="1:5" s="53" customFormat="1">
      <c r="A17" s="37">
        <v>38503</v>
      </c>
      <c r="B17" s="76">
        <v>6.9674310253394403</v>
      </c>
      <c r="C17" s="76">
        <v>14.891906785990713</v>
      </c>
      <c r="D17" s="76"/>
      <c r="E17" s="76">
        <v>0.82326278880202031</v>
      </c>
    </row>
    <row r="18" spans="1:5" s="53" customFormat="1">
      <c r="A18" s="37">
        <v>38533</v>
      </c>
      <c r="B18" s="76">
        <v>6.7658274156211808</v>
      </c>
      <c r="C18" s="76">
        <v>15.026261213375765</v>
      </c>
      <c r="D18" s="76"/>
      <c r="E18" s="76">
        <v>0.78780842238921367</v>
      </c>
    </row>
    <row r="19" spans="1:5" s="53" customFormat="1">
      <c r="A19" s="37">
        <v>38564</v>
      </c>
      <c r="B19" s="76">
        <v>6.0993532889492474</v>
      </c>
      <c r="C19" s="76">
        <v>14.97047906256695</v>
      </c>
      <c r="D19" s="76"/>
      <c r="E19" s="76">
        <v>0.76288962835668117</v>
      </c>
    </row>
    <row r="20" spans="1:5" s="53" customFormat="1">
      <c r="A20" s="37">
        <v>38595</v>
      </c>
      <c r="B20" s="76">
        <v>6.1965640565858093</v>
      </c>
      <c r="C20" s="76">
        <v>15.018649642161108</v>
      </c>
      <c r="D20" s="76"/>
      <c r="E20" s="76">
        <v>0.76935713470902556</v>
      </c>
    </row>
    <row r="21" spans="1:5" s="53" customFormat="1">
      <c r="A21" s="37">
        <v>38625</v>
      </c>
      <c r="B21" s="76">
        <v>6.7470145486309283</v>
      </c>
      <c r="C21" s="76"/>
      <c r="D21" s="76"/>
      <c r="E21" s="76">
        <v>0.24506043443795414</v>
      </c>
    </row>
    <row r="22" spans="1:5" s="53" customFormat="1">
      <c r="A22" s="37">
        <v>38656</v>
      </c>
      <c r="B22" s="76">
        <v>7.0566863711153367</v>
      </c>
      <c r="C22" s="76"/>
      <c r="D22" s="76"/>
      <c r="E22" s="76">
        <v>0.2439715456266579</v>
      </c>
    </row>
    <row r="23" spans="1:5" s="53" customFormat="1">
      <c r="A23" s="37">
        <v>38686</v>
      </c>
      <c r="B23" s="76">
        <v>5.6015075627964626</v>
      </c>
      <c r="C23" s="76"/>
      <c r="D23" s="76"/>
      <c r="E23" s="76">
        <v>0.18476827478944316</v>
      </c>
    </row>
    <row r="24" spans="1:5" s="53" customFormat="1">
      <c r="A24" s="37">
        <v>38717</v>
      </c>
      <c r="B24" s="76">
        <v>4.8699451332931734</v>
      </c>
      <c r="C24" s="76"/>
      <c r="D24" s="76"/>
      <c r="E24" s="76">
        <v>0.15358451993641895</v>
      </c>
    </row>
    <row r="25" spans="1:5" s="53" customFormat="1">
      <c r="A25" s="37">
        <v>38748</v>
      </c>
      <c r="B25" s="76">
        <v>5.040800745062219</v>
      </c>
      <c r="C25" s="76">
        <v>26.527336510458035</v>
      </c>
      <c r="D25" s="76"/>
      <c r="E25" s="76">
        <v>1.0012891037676468</v>
      </c>
    </row>
    <row r="26" spans="1:5" s="53" customFormat="1">
      <c r="A26" s="37">
        <v>38776</v>
      </c>
      <c r="B26" s="76">
        <v>4.8670861692564529</v>
      </c>
      <c r="C26" s="76">
        <v>38.899853024271223</v>
      </c>
      <c r="D26" s="76"/>
      <c r="E26" s="76">
        <v>1.3962339897206444</v>
      </c>
    </row>
    <row r="27" spans="1:5" s="53" customFormat="1">
      <c r="A27" s="37">
        <v>38807</v>
      </c>
      <c r="B27" s="76">
        <v>4.497786063854579</v>
      </c>
      <c r="C27" s="76">
        <v>35.658727569331155</v>
      </c>
      <c r="D27" s="76"/>
      <c r="E27" s="76">
        <v>1.2884988839494356</v>
      </c>
    </row>
    <row r="28" spans="1:5" s="53" customFormat="1">
      <c r="A28" s="37">
        <v>38837</v>
      </c>
      <c r="B28" s="76">
        <v>3.9458248906899862</v>
      </c>
      <c r="C28" s="76">
        <v>32.92572132878319</v>
      </c>
      <c r="D28" s="76"/>
      <c r="E28" s="76">
        <v>1.1520518824751251</v>
      </c>
    </row>
    <row r="29" spans="1:5" s="53" customFormat="1">
      <c r="A29" s="37">
        <v>38868</v>
      </c>
      <c r="B29" s="76">
        <v>4.5917262291531298</v>
      </c>
      <c r="C29" s="76">
        <v>33.772420760233921</v>
      </c>
      <c r="D29" s="76"/>
      <c r="E29" s="76">
        <v>1.1680406533684824</v>
      </c>
    </row>
    <row r="30" spans="1:5" s="53" customFormat="1">
      <c r="A30" s="37">
        <v>38898</v>
      </c>
      <c r="B30" s="76">
        <v>3.8611624563565412</v>
      </c>
      <c r="C30" s="76">
        <v>32.323906346272338</v>
      </c>
      <c r="D30" s="76"/>
      <c r="E30" s="76">
        <v>1.0742306132839057</v>
      </c>
    </row>
    <row r="31" spans="1:5" s="53" customFormat="1">
      <c r="A31" s="37">
        <v>38929</v>
      </c>
      <c r="B31" s="76">
        <v>5.0984692832122454</v>
      </c>
      <c r="C31" s="76">
        <v>34.244461215910313</v>
      </c>
      <c r="D31" s="76"/>
      <c r="E31" s="76">
        <v>1.0766664568713078</v>
      </c>
    </row>
    <row r="32" spans="1:5" s="53" customFormat="1">
      <c r="A32" s="37">
        <v>38960</v>
      </c>
      <c r="B32" s="76">
        <v>4.7176418904173252</v>
      </c>
      <c r="C32" s="76">
        <v>36.160786521542974</v>
      </c>
      <c r="D32" s="76"/>
      <c r="E32" s="76">
        <v>1.0375703573267618</v>
      </c>
    </row>
    <row r="33" spans="1:5" s="53" customFormat="1">
      <c r="A33" s="37">
        <v>38990</v>
      </c>
      <c r="B33" s="76">
        <v>4.8494636806274993</v>
      </c>
      <c r="C33" s="76">
        <v>36.429377235863932</v>
      </c>
      <c r="D33" s="76"/>
      <c r="E33" s="76">
        <v>0.97689809046385601</v>
      </c>
    </row>
    <row r="34" spans="1:5" s="53" customFormat="1">
      <c r="A34" s="37">
        <v>39021</v>
      </c>
      <c r="B34" s="76">
        <v>4.7370384011516604</v>
      </c>
      <c r="C34" s="76">
        <v>72.658939114407119</v>
      </c>
      <c r="D34" s="76"/>
      <c r="E34" s="76">
        <v>1.7429173063742884</v>
      </c>
    </row>
    <row r="35" spans="1:5" s="53" customFormat="1">
      <c r="A35" s="37">
        <v>39051</v>
      </c>
      <c r="B35" s="76">
        <v>13.134515592438536</v>
      </c>
      <c r="C35" s="76">
        <v>70.966773682793416</v>
      </c>
      <c r="D35" s="76"/>
      <c r="E35" s="76">
        <v>1.8064164744771374</v>
      </c>
    </row>
    <row r="36" spans="1:5" s="53" customFormat="1">
      <c r="A36" s="37">
        <v>39082</v>
      </c>
      <c r="B36" s="76">
        <v>14.669827865161189</v>
      </c>
      <c r="C36" s="76">
        <v>68.777567053448891</v>
      </c>
      <c r="D36" s="76"/>
      <c r="E36" s="76">
        <v>1.7132188794142906</v>
      </c>
    </row>
    <row r="37" spans="1:5" s="53" customFormat="1">
      <c r="A37" s="37">
        <v>39113</v>
      </c>
      <c r="B37" s="76">
        <v>15.675829468787571</v>
      </c>
      <c r="C37" s="76">
        <v>73.115594848874565</v>
      </c>
      <c r="D37" s="76"/>
      <c r="E37" s="76">
        <v>1.7960265981657688</v>
      </c>
    </row>
    <row r="38" spans="1:5" s="53" customFormat="1">
      <c r="A38" s="37">
        <v>39141</v>
      </c>
      <c r="B38" s="76">
        <v>22.348793332321208</v>
      </c>
      <c r="C38" s="76">
        <v>69.229068411077833</v>
      </c>
      <c r="D38" s="76"/>
      <c r="E38" s="76">
        <v>1.8254441136424371</v>
      </c>
    </row>
    <row r="39" spans="1:5" s="53" customFormat="1">
      <c r="A39" s="37">
        <v>39172</v>
      </c>
      <c r="B39" s="76">
        <v>22.362504209985165</v>
      </c>
      <c r="C39" s="76">
        <v>72.694319153143908</v>
      </c>
      <c r="D39" s="76"/>
      <c r="E39" s="76">
        <v>1.8676245103968057</v>
      </c>
    </row>
    <row r="40" spans="1:5" s="53" customFormat="1">
      <c r="A40" s="37">
        <v>39202</v>
      </c>
      <c r="B40" s="76">
        <v>22.23831600650481</v>
      </c>
      <c r="C40" s="76">
        <v>94.129948155815384</v>
      </c>
      <c r="D40" s="76">
        <v>152.80450769891317</v>
      </c>
      <c r="E40" s="76">
        <v>5.1937980461653757</v>
      </c>
    </row>
    <row r="41" spans="1:5" s="53" customFormat="1">
      <c r="A41" s="37">
        <v>39233</v>
      </c>
      <c r="B41" s="76">
        <v>15.871735339331886</v>
      </c>
      <c r="C41" s="76">
        <v>97.887643520816439</v>
      </c>
      <c r="D41" s="76">
        <v>143.31455057923662</v>
      </c>
      <c r="E41" s="76">
        <v>4.8730302699601342</v>
      </c>
    </row>
    <row r="42" spans="1:5" s="53" customFormat="1">
      <c r="A42" s="37">
        <v>39263</v>
      </c>
      <c r="B42" s="76">
        <v>14.73184409907403</v>
      </c>
      <c r="C42" s="76">
        <v>97.83057176948941</v>
      </c>
      <c r="D42" s="76"/>
      <c r="E42" s="76">
        <v>2.0967961470089906</v>
      </c>
    </row>
    <row r="43" spans="1:5" s="53" customFormat="1">
      <c r="A43" s="37">
        <v>39294</v>
      </c>
      <c r="B43" s="76">
        <v>15.209247578806078</v>
      </c>
      <c r="C43" s="76">
        <v>98.96359191439646</v>
      </c>
      <c r="D43" s="76"/>
      <c r="E43" s="76">
        <v>2.1366139077031909</v>
      </c>
    </row>
    <row r="44" spans="1:5" s="53" customFormat="1">
      <c r="A44" s="37">
        <v>39325</v>
      </c>
      <c r="B44" s="76">
        <v>14.867551496877025</v>
      </c>
      <c r="C44" s="76">
        <v>98.227504383412466</v>
      </c>
      <c r="D44" s="76"/>
      <c r="E44" s="76">
        <v>2.1262608665960636</v>
      </c>
    </row>
    <row r="45" spans="1:5" s="53" customFormat="1">
      <c r="A45" s="37">
        <v>39355</v>
      </c>
      <c r="B45" s="76">
        <v>14.790630479765376</v>
      </c>
      <c r="C45" s="76">
        <v>97.057077945563776</v>
      </c>
      <c r="D45" s="76"/>
      <c r="E45" s="76">
        <v>2.1126086235758827</v>
      </c>
    </row>
    <row r="46" spans="1:5" s="53" customFormat="1">
      <c r="A46" s="37">
        <v>39386</v>
      </c>
      <c r="B46" s="76">
        <v>5.690249741246534</v>
      </c>
      <c r="C46" s="76">
        <v>94.805636730266869</v>
      </c>
      <c r="D46" s="76"/>
      <c r="E46" s="76">
        <v>1.8938721792173971</v>
      </c>
    </row>
    <row r="47" spans="1:5" s="53" customFormat="1">
      <c r="A47" s="37">
        <v>39416</v>
      </c>
      <c r="B47" s="76">
        <v>5.629141760679925</v>
      </c>
      <c r="C47" s="76">
        <v>73.648740417731361</v>
      </c>
      <c r="D47" s="76"/>
      <c r="E47" s="76">
        <v>1.4906203296537397</v>
      </c>
    </row>
    <row r="48" spans="1:5" s="53" customFormat="1">
      <c r="A48" s="37">
        <v>39447</v>
      </c>
      <c r="B48" s="76">
        <v>5.3652218658190787</v>
      </c>
      <c r="C48" s="76">
        <v>73.859385054824557</v>
      </c>
      <c r="D48" s="76"/>
      <c r="E48" s="76">
        <v>1.4862436132427224</v>
      </c>
    </row>
    <row r="49" spans="1:5" s="53" customFormat="1">
      <c r="A49" s="37">
        <v>39478</v>
      </c>
      <c r="B49" s="76">
        <v>5.5742313255271601</v>
      </c>
      <c r="C49" s="76">
        <v>71.935572374547334</v>
      </c>
      <c r="D49" s="76"/>
      <c r="E49" s="76">
        <v>1.499846237442928</v>
      </c>
    </row>
    <row r="50" spans="1:5" s="53" customFormat="1">
      <c r="A50" s="37">
        <v>39507</v>
      </c>
      <c r="B50" s="76">
        <v>4.7988590724739479</v>
      </c>
      <c r="C50" s="76">
        <v>47.767618036072143</v>
      </c>
      <c r="D50" s="76"/>
      <c r="E50" s="76">
        <v>1.0502428590709718</v>
      </c>
    </row>
    <row r="51" spans="1:5" s="53" customFormat="1">
      <c r="A51" s="37">
        <v>39538</v>
      </c>
      <c r="B51" s="76">
        <v>4.1067194604567936</v>
      </c>
      <c r="C51" s="76">
        <v>41.219787598944592</v>
      </c>
      <c r="D51" s="76"/>
      <c r="E51" s="76">
        <v>0.93601523862914571</v>
      </c>
    </row>
    <row r="52" spans="1:5" s="53" customFormat="1">
      <c r="A52" s="37">
        <v>39568</v>
      </c>
      <c r="B52" s="76">
        <v>4.0744745889284175</v>
      </c>
      <c r="C52" s="76">
        <v>56.874252517053797</v>
      </c>
      <c r="D52" s="76"/>
      <c r="E52" s="76">
        <v>1.2754065487933386</v>
      </c>
    </row>
    <row r="53" spans="1:5" s="53" customFormat="1">
      <c r="A53" s="37">
        <v>39599</v>
      </c>
      <c r="B53" s="76">
        <v>4.0637026891463623</v>
      </c>
      <c r="C53" s="76">
        <v>57.305416692586832</v>
      </c>
      <c r="D53" s="76"/>
      <c r="E53" s="76">
        <v>1.3015608182793432</v>
      </c>
    </row>
    <row r="54" spans="1:5" s="53" customFormat="1">
      <c r="A54" s="37">
        <v>39629</v>
      </c>
      <c r="B54" s="76">
        <v>3.9322668924974065</v>
      </c>
      <c r="C54" s="76">
        <v>55.163865890050268</v>
      </c>
      <c r="D54" s="76"/>
      <c r="E54" s="76">
        <v>1.2705259502352177</v>
      </c>
    </row>
    <row r="55" spans="1:5" s="53" customFormat="1">
      <c r="A55" s="37">
        <v>39660</v>
      </c>
      <c r="B55" s="76">
        <v>3.6148069952943547</v>
      </c>
      <c r="C55" s="76">
        <v>56.243121755287085</v>
      </c>
      <c r="D55" s="76"/>
      <c r="E55" s="76">
        <v>1.28690404595671</v>
      </c>
    </row>
    <row r="56" spans="1:5" s="53" customFormat="1">
      <c r="A56" s="37">
        <v>39691</v>
      </c>
      <c r="B56" s="76">
        <v>3.8562423308845939</v>
      </c>
      <c r="C56" s="76">
        <v>57.801603562166434</v>
      </c>
      <c r="D56" s="76"/>
      <c r="E56" s="76">
        <v>1.3256010885530052</v>
      </c>
    </row>
    <row r="57" spans="1:5" s="53" customFormat="1">
      <c r="A57" s="37">
        <v>39721</v>
      </c>
      <c r="B57" s="76">
        <v>3.6578692115760534</v>
      </c>
      <c r="C57" s="76">
        <v>53.214329503455218</v>
      </c>
      <c r="D57" s="76"/>
      <c r="E57" s="76">
        <v>1.22271290712479</v>
      </c>
    </row>
    <row r="58" spans="1:5" s="53" customFormat="1"/>
    <row r="59" spans="1:5" s="53" customFormat="1"/>
    <row r="60" spans="1:5" s="53" customFormat="1"/>
    <row r="61" spans="1:5" s="53" customFormat="1"/>
    <row r="62" spans="1:5" s="53" customFormat="1"/>
    <row r="63" spans="1:5" s="53" customFormat="1"/>
    <row r="64" spans="1:5" s="53" customFormat="1"/>
  </sheetData>
  <pageMargins left="0.7" right="0.7" top="0.75" bottom="0.75" header="0.3" footer="0.3"/>
</worksheet>
</file>

<file path=xl/worksheets/sheet136.xml><?xml version="1.0" encoding="utf-8"?>
<worksheet xmlns="http://schemas.openxmlformats.org/spreadsheetml/2006/main" xmlns:r="http://schemas.openxmlformats.org/officeDocument/2006/relationships">
  <dimension ref="A1:H62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14062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698</v>
      </c>
      <c r="E3" s="58"/>
    </row>
    <row r="4" spans="1:8" ht="15.75">
      <c r="A4" s="60" t="s">
        <v>0</v>
      </c>
      <c r="B4" s="57" t="s">
        <v>689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147</v>
      </c>
      <c r="B12" s="66" t="s">
        <v>286</v>
      </c>
      <c r="C12" s="66" t="s">
        <v>691</v>
      </c>
      <c r="D12" s="66" t="s">
        <v>699</v>
      </c>
      <c r="E12" s="66" t="s">
        <v>692</v>
      </c>
      <c r="F12" s="66" t="s">
        <v>305</v>
      </c>
    </row>
    <row r="13" spans="1:8" s="75" customFormat="1">
      <c r="A13" s="73">
        <v>38383</v>
      </c>
      <c r="B13" s="74">
        <v>8.8758600790025923</v>
      </c>
      <c r="C13" s="74"/>
      <c r="D13" s="74"/>
      <c r="E13" s="74"/>
      <c r="F13" s="74">
        <v>0.99423372153590994</v>
      </c>
    </row>
    <row r="14" spans="1:8" s="53" customFormat="1">
      <c r="A14" s="37">
        <v>38411</v>
      </c>
      <c r="B14" s="76">
        <v>9.5907392647975076</v>
      </c>
      <c r="C14" s="76"/>
      <c r="D14" s="76"/>
      <c r="E14" s="76"/>
      <c r="F14" s="76">
        <v>0.89479174787452587</v>
      </c>
    </row>
    <row r="15" spans="1:8" s="53" customFormat="1">
      <c r="A15" s="37">
        <v>38442</v>
      </c>
      <c r="B15" s="76">
        <v>8.271895309520783</v>
      </c>
      <c r="C15" s="76">
        <v>1.3039337231473243</v>
      </c>
      <c r="D15" s="76"/>
      <c r="E15" s="76"/>
      <c r="F15" s="76">
        <v>0.76548639393569895</v>
      </c>
    </row>
    <row r="16" spans="1:8" s="53" customFormat="1">
      <c r="A16" s="37">
        <v>38472</v>
      </c>
      <c r="B16" s="76">
        <v>8.6805381434496223</v>
      </c>
      <c r="C16" s="76">
        <v>17.624551500365943</v>
      </c>
      <c r="D16" s="76"/>
      <c r="E16" s="76"/>
      <c r="F16" s="76">
        <v>2.0682526843747011</v>
      </c>
    </row>
    <row r="17" spans="1:6" s="53" customFormat="1">
      <c r="A17" s="37">
        <v>38503</v>
      </c>
      <c r="B17" s="76">
        <v>13.895503099510604</v>
      </c>
      <c r="C17" s="76">
        <v>18.276039026226627</v>
      </c>
      <c r="D17" s="76"/>
      <c r="E17" s="76"/>
      <c r="F17" s="76">
        <v>2.4886038771334253</v>
      </c>
    </row>
    <row r="18" spans="1:6" s="53" customFormat="1">
      <c r="A18" s="37">
        <v>38533</v>
      </c>
      <c r="B18" s="76">
        <v>12.325855537169042</v>
      </c>
      <c r="C18" s="76">
        <v>36.485968037169044</v>
      </c>
      <c r="D18" s="76"/>
      <c r="E18" s="76"/>
      <c r="F18" s="76">
        <v>3.715716766310404</v>
      </c>
    </row>
    <row r="19" spans="1:6" s="53" customFormat="1">
      <c r="A19" s="37">
        <v>38564</v>
      </c>
      <c r="B19" s="76">
        <v>11.598604565161949</v>
      </c>
      <c r="C19" s="76">
        <v>36.437449477174191</v>
      </c>
      <c r="D19" s="76"/>
      <c r="E19" s="76"/>
      <c r="F19" s="76">
        <v>3.2915160429512773</v>
      </c>
    </row>
    <row r="20" spans="1:6" s="53" customFormat="1">
      <c r="A20" s="37">
        <v>38595</v>
      </c>
      <c r="B20" s="76">
        <v>11.540437735114802</v>
      </c>
      <c r="C20" s="76">
        <v>37.323563185886627</v>
      </c>
      <c r="D20" s="76"/>
      <c r="E20" s="76"/>
      <c r="F20" s="76">
        <v>3.0442556177862867</v>
      </c>
    </row>
    <row r="21" spans="1:6" s="53" customFormat="1">
      <c r="A21" s="37">
        <v>38625</v>
      </c>
      <c r="B21" s="76">
        <v>13.32843889560661</v>
      </c>
      <c r="C21" s="76">
        <v>38.928840306328091</v>
      </c>
      <c r="D21" s="76"/>
      <c r="E21" s="76"/>
      <c r="F21" s="76">
        <v>2.9846751672856748</v>
      </c>
    </row>
    <row r="22" spans="1:6" s="53" customFormat="1">
      <c r="A22" s="37">
        <v>38656</v>
      </c>
      <c r="B22" s="76">
        <v>13.888758375220759</v>
      </c>
      <c r="C22" s="76">
        <v>39.795697459584296</v>
      </c>
      <c r="D22" s="76"/>
      <c r="E22" s="76"/>
      <c r="F22" s="76">
        <v>2.9980294607591649</v>
      </c>
    </row>
    <row r="23" spans="1:6" s="53" customFormat="1">
      <c r="A23" s="37">
        <v>38686</v>
      </c>
      <c r="B23" s="76">
        <v>12.245566153021572</v>
      </c>
      <c r="C23" s="76">
        <v>39.294056545625082</v>
      </c>
      <c r="D23" s="76"/>
      <c r="E23" s="76"/>
      <c r="F23" s="76">
        <v>2.8156606683782437</v>
      </c>
    </row>
    <row r="24" spans="1:6" s="53" customFormat="1">
      <c r="A24" s="37">
        <v>38717</v>
      </c>
      <c r="B24" s="76">
        <v>13.166077068273092</v>
      </c>
      <c r="C24" s="76">
        <v>38.704208594377512</v>
      </c>
      <c r="D24" s="76"/>
      <c r="E24" s="76"/>
      <c r="F24" s="76">
        <v>2.7734149832866888</v>
      </c>
    </row>
    <row r="25" spans="1:6" s="53" customFormat="1">
      <c r="A25" s="37">
        <v>38748</v>
      </c>
      <c r="B25" s="76">
        <v>13.501252753508075</v>
      </c>
      <c r="C25" s="76">
        <v>38.651449523431296</v>
      </c>
      <c r="D25" s="76"/>
      <c r="E25" s="76"/>
      <c r="F25" s="76">
        <v>2.7207692001338772</v>
      </c>
    </row>
    <row r="26" spans="1:6" s="53" customFormat="1">
      <c r="A26" s="37">
        <v>38776</v>
      </c>
      <c r="B26" s="76">
        <v>12.401830037241556</v>
      </c>
      <c r="C26" s="76">
        <v>37.825812508026196</v>
      </c>
      <c r="D26" s="76"/>
      <c r="E26" s="76"/>
      <c r="F26" s="76">
        <v>2.5581898531515752</v>
      </c>
    </row>
    <row r="27" spans="1:6" s="53" customFormat="1">
      <c r="A27" s="37">
        <v>38807</v>
      </c>
      <c r="B27" s="76">
        <v>12.913544896294571</v>
      </c>
      <c r="C27" s="76">
        <v>36.890358005127013</v>
      </c>
      <c r="D27" s="76"/>
      <c r="E27" s="76"/>
      <c r="F27" s="76">
        <v>2.4778377162368983</v>
      </c>
    </row>
    <row r="28" spans="1:6" s="53" customFormat="1">
      <c r="A28" s="37">
        <v>38837</v>
      </c>
      <c r="B28" s="76">
        <v>7.1939259891223202</v>
      </c>
      <c r="C28" s="76">
        <v>33.547878521915322</v>
      </c>
      <c r="D28" s="76"/>
      <c r="E28" s="76"/>
      <c r="F28" s="76">
        <v>1.9943931413483849</v>
      </c>
    </row>
    <row r="29" spans="1:6" s="53" customFormat="1">
      <c r="A29" s="37">
        <v>38868</v>
      </c>
      <c r="B29" s="76">
        <v>6.5438438488195798</v>
      </c>
      <c r="C29" s="76">
        <v>34.367950942170239</v>
      </c>
      <c r="D29" s="76"/>
      <c r="E29" s="76"/>
      <c r="F29" s="76">
        <v>1.9710258989844354</v>
      </c>
    </row>
    <row r="30" spans="1:6" s="53" customFormat="1">
      <c r="A30" s="37">
        <v>38898</v>
      </c>
      <c r="B30" s="76">
        <v>3.779893807763401</v>
      </c>
      <c r="C30" s="76">
        <v>89.701605196138843</v>
      </c>
      <c r="D30" s="76"/>
      <c r="E30" s="76"/>
      <c r="F30" s="76">
        <v>4.4335487824240474</v>
      </c>
    </row>
    <row r="31" spans="1:6" s="53" customFormat="1">
      <c r="A31" s="37">
        <v>38929</v>
      </c>
      <c r="B31" s="76">
        <v>2.3510844669613022</v>
      </c>
      <c r="C31" s="76">
        <v>95.176303567963785</v>
      </c>
      <c r="D31" s="76"/>
      <c r="E31" s="76"/>
      <c r="F31" s="76">
        <v>4.4617874872750072</v>
      </c>
    </row>
    <row r="32" spans="1:6" s="53" customFormat="1">
      <c r="A32" s="37">
        <v>38960</v>
      </c>
      <c r="B32" s="76">
        <v>1.7466842882923528</v>
      </c>
      <c r="C32" s="76">
        <v>100.6230522783668</v>
      </c>
      <c r="D32" s="76"/>
      <c r="E32" s="76"/>
      <c r="F32" s="76">
        <v>4.5232881392405631</v>
      </c>
    </row>
    <row r="33" spans="1:6" s="53" customFormat="1">
      <c r="A33" s="37">
        <v>38990</v>
      </c>
      <c r="B33" s="76">
        <v>1.5165595629646316</v>
      </c>
      <c r="C33" s="76">
        <v>101.63265742284298</v>
      </c>
      <c r="D33" s="76"/>
      <c r="E33" s="76"/>
      <c r="F33" s="76">
        <v>4.4071358024929017</v>
      </c>
    </row>
    <row r="34" spans="1:6" s="53" customFormat="1">
      <c r="A34" s="37">
        <v>39021</v>
      </c>
      <c r="B34" s="76">
        <v>1.1195883269830273</v>
      </c>
      <c r="C34" s="76">
        <v>142.14324091906246</v>
      </c>
      <c r="D34" s="76"/>
      <c r="E34" s="76"/>
      <c r="F34" s="76">
        <v>6.0786034946102214</v>
      </c>
    </row>
    <row r="35" spans="1:6" s="53" customFormat="1">
      <c r="A35" s="37">
        <v>39051</v>
      </c>
      <c r="B35" s="76">
        <v>0.86309774168428077</v>
      </c>
      <c r="C35" s="76">
        <v>138.64759333629993</v>
      </c>
      <c r="D35" s="76"/>
      <c r="E35" s="76"/>
      <c r="F35" s="76">
        <v>5.8786614398640715</v>
      </c>
    </row>
    <row r="36" spans="1:6" s="53" customFormat="1">
      <c r="A36" s="37">
        <v>39082</v>
      </c>
      <c r="B36" s="76">
        <v>0.28264772222809426</v>
      </c>
      <c r="C36" s="76">
        <v>132.37635239403869</v>
      </c>
      <c r="D36" s="76"/>
      <c r="E36" s="76"/>
      <c r="F36" s="76">
        <v>5.5517372865161825</v>
      </c>
    </row>
    <row r="37" spans="1:6" s="53" customFormat="1">
      <c r="A37" s="37">
        <v>39113</v>
      </c>
      <c r="B37" s="76">
        <v>0.28715576271186438</v>
      </c>
      <c r="C37" s="76">
        <v>179.11725319774013</v>
      </c>
      <c r="D37" s="76"/>
      <c r="E37" s="76"/>
      <c r="F37" s="76">
        <v>7.353179353877823</v>
      </c>
    </row>
    <row r="38" spans="1:6" s="53" customFormat="1">
      <c r="A38" s="37">
        <v>39141</v>
      </c>
      <c r="B38" s="76">
        <v>0.16669917783534183</v>
      </c>
      <c r="C38" s="76">
        <v>179.39776288996509</v>
      </c>
      <c r="D38" s="76"/>
      <c r="E38" s="76"/>
      <c r="F38" s="76">
        <v>7.2110256266122787</v>
      </c>
    </row>
    <row r="39" spans="1:6" s="53" customFormat="1">
      <c r="A39" s="37">
        <v>39172</v>
      </c>
      <c r="B39" s="76">
        <v>0.17029172657765607</v>
      </c>
      <c r="C39" s="76">
        <v>183.70374957206437</v>
      </c>
      <c r="D39" s="76"/>
      <c r="E39" s="76"/>
      <c r="F39" s="76">
        <v>7.2378412716737035</v>
      </c>
    </row>
    <row r="40" spans="1:6" s="53" customFormat="1">
      <c r="A40" s="37">
        <v>39202</v>
      </c>
      <c r="B40" s="76"/>
      <c r="C40" s="76">
        <v>75.058915872652307</v>
      </c>
      <c r="D40" s="76"/>
      <c r="E40" s="76"/>
      <c r="F40" s="76">
        <v>2.9006378017126093</v>
      </c>
    </row>
    <row r="41" spans="1:6" s="53" customFormat="1">
      <c r="A41" s="37">
        <v>39233</v>
      </c>
      <c r="B41" s="76"/>
      <c r="C41" s="76">
        <v>78.353482006753495</v>
      </c>
      <c r="D41" s="76">
        <v>36.630752532561502</v>
      </c>
      <c r="E41" s="76"/>
      <c r="F41" s="76">
        <v>4.3639194590748049</v>
      </c>
    </row>
    <row r="42" spans="1:6" s="53" customFormat="1">
      <c r="A42" s="37">
        <v>39263</v>
      </c>
      <c r="B42" s="76"/>
      <c r="C42" s="76">
        <v>78.512830230897407</v>
      </c>
      <c r="D42" s="76">
        <v>36.628386098547963</v>
      </c>
      <c r="E42" s="76">
        <v>155.67633566246747</v>
      </c>
      <c r="F42" s="76">
        <v>10.097222417732647</v>
      </c>
    </row>
    <row r="43" spans="1:6" s="53" customFormat="1">
      <c r="A43" s="37">
        <v>39294</v>
      </c>
      <c r="B43" s="76"/>
      <c r="C43" s="76">
        <v>78.867057566694584</v>
      </c>
      <c r="D43" s="76">
        <v>37.315936068907767</v>
      </c>
      <c r="E43" s="76">
        <v>157.10478314688419</v>
      </c>
      <c r="F43" s="76">
        <v>10.172912263939784</v>
      </c>
    </row>
    <row r="44" spans="1:6" s="53" customFormat="1">
      <c r="A44" s="37">
        <v>39325</v>
      </c>
      <c r="B44" s="76"/>
      <c r="C44" s="76">
        <v>78.496286185734135</v>
      </c>
      <c r="D44" s="76">
        <v>36.452547950440021</v>
      </c>
      <c r="E44" s="76">
        <v>157.76537565819126</v>
      </c>
      <c r="F44" s="76">
        <v>10.135237688101755</v>
      </c>
    </row>
    <row r="45" spans="1:6" s="53" customFormat="1">
      <c r="A45" s="37">
        <v>39355</v>
      </c>
      <c r="B45" s="76"/>
      <c r="C45" s="76">
        <v>76.82445995444192</v>
      </c>
      <c r="D45" s="76">
        <v>36.257940922551256</v>
      </c>
      <c r="E45" s="76">
        <v>148.81156889111693</v>
      </c>
      <c r="F45" s="76">
        <v>9.7174850590970081</v>
      </c>
    </row>
    <row r="46" spans="1:6" s="53" customFormat="1">
      <c r="A46" s="37">
        <v>39386</v>
      </c>
      <c r="B46" s="76"/>
      <c r="C46" s="76">
        <v>69.29370704713493</v>
      </c>
      <c r="D46" s="76">
        <v>37.080474260628463</v>
      </c>
      <c r="E46" s="76">
        <v>149.32592338951034</v>
      </c>
      <c r="F46" s="76">
        <v>9.1778813056628525</v>
      </c>
    </row>
    <row r="47" spans="1:6" s="53" customFormat="1">
      <c r="A47" s="37">
        <v>39416</v>
      </c>
      <c r="B47" s="76"/>
      <c r="C47" s="76">
        <v>67.987009310076658</v>
      </c>
      <c r="D47" s="76">
        <v>13.885766981446507</v>
      </c>
      <c r="E47" s="76">
        <v>149.4365323060355</v>
      </c>
      <c r="F47" s="76">
        <v>8.0399062907763046</v>
      </c>
    </row>
    <row r="48" spans="1:6" s="53" customFormat="1">
      <c r="A48" s="37">
        <v>39447</v>
      </c>
      <c r="B48" s="76">
        <v>0.56561185307017547</v>
      </c>
      <c r="C48" s="76">
        <v>81.593342532894738</v>
      </c>
      <c r="D48" s="76">
        <v>13.913441162280701</v>
      </c>
      <c r="E48" s="76">
        <v>149.38587801982118</v>
      </c>
      <c r="F48" s="76">
        <v>8.2702063504535595</v>
      </c>
    </row>
    <row r="49" spans="1:6" s="53" customFormat="1">
      <c r="A49" s="37">
        <v>39478</v>
      </c>
      <c r="B49" s="76">
        <v>0.5413511950336265</v>
      </c>
      <c r="C49" s="76">
        <v>79.601543476461458</v>
      </c>
      <c r="D49" s="76"/>
      <c r="E49" s="76">
        <v>150.44070252809047</v>
      </c>
      <c r="F49" s="76">
        <v>8.1454517766003018</v>
      </c>
    </row>
    <row r="50" spans="1:6" s="53" customFormat="1">
      <c r="A50" s="37">
        <v>39507</v>
      </c>
      <c r="B50" s="76">
        <v>0.53175633266533062</v>
      </c>
      <c r="C50" s="76">
        <v>78.056819679358711</v>
      </c>
      <c r="D50" s="76"/>
      <c r="E50" s="76">
        <v>150.17194903253082</v>
      </c>
      <c r="F50" s="76">
        <v>8.4925216984254543</v>
      </c>
    </row>
    <row r="51" spans="1:6" s="53" customFormat="1">
      <c r="A51" s="37">
        <v>39538</v>
      </c>
      <c r="B51" s="76">
        <v>0.44392858674142482</v>
      </c>
      <c r="C51" s="76">
        <v>111.19465829485488</v>
      </c>
      <c r="D51" s="76"/>
      <c r="E51" s="76">
        <v>45.78018660521645</v>
      </c>
      <c r="F51" s="76">
        <v>6.1575560542617254</v>
      </c>
    </row>
    <row r="52" spans="1:6" s="53" customFormat="1">
      <c r="A52" s="37">
        <v>39568</v>
      </c>
      <c r="B52" s="76"/>
      <c r="C52" s="76">
        <v>111.27217565840601</v>
      </c>
      <c r="D52" s="76"/>
      <c r="E52" s="76">
        <v>46.543419495692881</v>
      </c>
      <c r="F52" s="76">
        <v>6.17827081750041</v>
      </c>
    </row>
    <row r="53" spans="1:6" s="53" customFormat="1">
      <c r="A53" s="37">
        <v>39599</v>
      </c>
      <c r="B53" s="76"/>
      <c r="C53" s="76">
        <v>112.01032947122862</v>
      </c>
      <c r="D53" s="76"/>
      <c r="E53" s="76">
        <v>45.293591250294838</v>
      </c>
      <c r="F53" s="76">
        <v>6.1634240178023889</v>
      </c>
    </row>
    <row r="54" spans="1:6" s="53" customFormat="1">
      <c r="A54" s="37">
        <v>39629</v>
      </c>
      <c r="B54" s="76"/>
      <c r="C54" s="76">
        <v>105.23020391765739</v>
      </c>
      <c r="D54" s="76"/>
      <c r="E54" s="76">
        <v>44.048375647634529</v>
      </c>
      <c r="F54" s="76">
        <v>5.8539062506001365</v>
      </c>
    </row>
    <row r="55" spans="1:6" s="53" customFormat="1">
      <c r="A55" s="37">
        <v>39660</v>
      </c>
      <c r="B55" s="76"/>
      <c r="C55" s="76">
        <v>108.79624754905919</v>
      </c>
      <c r="D55" s="76"/>
      <c r="E55" s="76">
        <v>45.953136560364527</v>
      </c>
      <c r="F55" s="76">
        <v>6.0684419451318776</v>
      </c>
    </row>
    <row r="56" spans="1:6" s="53" customFormat="1">
      <c r="A56" s="37">
        <v>39691</v>
      </c>
      <c r="B56" s="76"/>
      <c r="C56" s="76">
        <v>112.24179161274469</v>
      </c>
      <c r="D56" s="76"/>
      <c r="E56" s="76">
        <v>47.390609037743836</v>
      </c>
      <c r="F56" s="76">
        <v>6.2599280271119033</v>
      </c>
    </row>
    <row r="57" spans="1:6" s="53" customFormat="1">
      <c r="A57" s="37">
        <v>39721</v>
      </c>
      <c r="B57" s="76"/>
      <c r="C57" s="76">
        <v>104.1192805759846</v>
      </c>
      <c r="D57" s="76"/>
      <c r="E57" s="76">
        <v>47.974229124999304</v>
      </c>
      <c r="F57" s="76">
        <v>5.9642927317974435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</sheetData>
  <pageMargins left="0.7" right="0.7" top="0.75" bottom="0.75" header="0.3" footer="0.3"/>
</worksheet>
</file>

<file path=xl/worksheets/sheet137.xml><?xml version="1.0" encoding="utf-8"?>
<worksheet xmlns="http://schemas.openxmlformats.org/spreadsheetml/2006/main" xmlns:r="http://schemas.openxmlformats.org/officeDocument/2006/relationships">
  <dimension ref="A1:H31"/>
  <sheetViews>
    <sheetView workbookViewId="0"/>
  </sheetViews>
  <sheetFormatPr defaultRowHeight="15"/>
  <cols>
    <col min="1" max="1" width="14.7109375" style="54" customWidth="1"/>
    <col min="2" max="3" width="18.7109375" style="54" customWidth="1"/>
    <col min="4" max="4" width="21.140625" style="54" customWidth="1"/>
    <col min="5" max="6" width="18.7109375" style="54" customWidth="1"/>
    <col min="7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700</v>
      </c>
      <c r="E3" s="58"/>
    </row>
    <row r="4" spans="1:8" ht="15.75">
      <c r="A4" s="60" t="s">
        <v>0</v>
      </c>
      <c r="B4" s="57" t="s">
        <v>689</v>
      </c>
    </row>
    <row r="5" spans="1:8" ht="15.75">
      <c r="A5" s="60" t="s">
        <v>1</v>
      </c>
      <c r="B5" s="57" t="s">
        <v>338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701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147</v>
      </c>
      <c r="B12" s="66" t="s">
        <v>286</v>
      </c>
      <c r="C12" s="66" t="s">
        <v>691</v>
      </c>
      <c r="D12" s="66" t="s">
        <v>305</v>
      </c>
    </row>
    <row r="13" spans="1:8" s="75" customFormat="1">
      <c r="A13" s="73">
        <v>38717</v>
      </c>
      <c r="B13" s="74"/>
      <c r="C13" s="74">
        <v>45.989530455153947</v>
      </c>
      <c r="D13" s="74">
        <v>8.3367742307318977</v>
      </c>
    </row>
    <row r="14" spans="1:8" s="53" customFormat="1">
      <c r="A14" s="37">
        <v>38748</v>
      </c>
      <c r="B14" s="76"/>
      <c r="C14" s="76">
        <v>45.88280481863913</v>
      </c>
      <c r="D14" s="76">
        <v>7.3766033912887359</v>
      </c>
    </row>
    <row r="15" spans="1:8" s="53" customFormat="1">
      <c r="A15" s="37">
        <v>38776</v>
      </c>
      <c r="B15" s="76"/>
      <c r="C15" s="76">
        <v>44.87076215487351</v>
      </c>
      <c r="D15" s="76">
        <v>6.4808202345524926</v>
      </c>
    </row>
    <row r="16" spans="1:8" s="53" customFormat="1">
      <c r="A16" s="37">
        <v>38807</v>
      </c>
      <c r="B16" s="76"/>
      <c r="C16" s="76">
        <v>41.076626054532746</v>
      </c>
      <c r="D16" s="76">
        <v>5.3855428867215931</v>
      </c>
    </row>
    <row r="17" spans="1:4" s="53" customFormat="1">
      <c r="A17" s="37">
        <v>38837</v>
      </c>
      <c r="B17" s="76"/>
      <c r="C17" s="76">
        <v>37.942266577796737</v>
      </c>
      <c r="D17" s="76">
        <v>4.5544668430162094</v>
      </c>
    </row>
    <row r="18" spans="1:4" s="53" customFormat="1">
      <c r="A18" s="37">
        <v>38868</v>
      </c>
      <c r="B18" s="76"/>
      <c r="C18" s="76">
        <v>38.919566157678148</v>
      </c>
      <c r="D18" s="76">
        <v>4.3079494193842685</v>
      </c>
    </row>
    <row r="19" spans="1:4" s="53" customFormat="1">
      <c r="A19" s="37">
        <v>38898</v>
      </c>
      <c r="B19" s="76"/>
      <c r="C19" s="76">
        <v>37.263386177859928</v>
      </c>
      <c r="D19" s="76">
        <v>3.826619351247698</v>
      </c>
    </row>
    <row r="20" spans="1:4" s="53" customFormat="1">
      <c r="A20" s="37">
        <v>38929</v>
      </c>
      <c r="B20" s="76"/>
      <c r="C20" s="76">
        <v>39.559152279831842</v>
      </c>
      <c r="D20" s="76">
        <v>3.7886400178752275</v>
      </c>
    </row>
    <row r="21" spans="1:4" s="53" customFormat="1">
      <c r="A21" s="37">
        <v>38960</v>
      </c>
      <c r="B21" s="76"/>
      <c r="C21" s="76">
        <v>41.850013828107379</v>
      </c>
      <c r="D21" s="76">
        <v>3.7550154977274199</v>
      </c>
    </row>
    <row r="22" spans="1:4" s="53" customFormat="1">
      <c r="A22" s="37">
        <v>38990</v>
      </c>
      <c r="B22" s="76"/>
      <c r="C22" s="76">
        <v>42.235129635052942</v>
      </c>
      <c r="D22" s="76">
        <v>3.5645443146624314</v>
      </c>
    </row>
    <row r="23" spans="1:4" s="53" customFormat="1">
      <c r="A23" s="37">
        <v>39021</v>
      </c>
      <c r="B23" s="76"/>
      <c r="C23" s="76">
        <v>43.790895323865605</v>
      </c>
      <c r="D23" s="76">
        <v>3.4886875866935321</v>
      </c>
    </row>
    <row r="24" spans="1:4" s="53" customFormat="1">
      <c r="A24" s="37">
        <v>39568</v>
      </c>
      <c r="B24" s="76"/>
      <c r="C24" s="76">
        <v>3.8789982197172455</v>
      </c>
      <c r="D24" s="76">
        <v>0.33941338307882624</v>
      </c>
    </row>
    <row r="25" spans="1:4" s="53" customFormat="1">
      <c r="A25" s="37">
        <v>39599</v>
      </c>
      <c r="B25" s="76">
        <v>3.0303397703404178</v>
      </c>
      <c r="C25" s="76"/>
      <c r="D25" s="76">
        <v>0.26800841184503832</v>
      </c>
    </row>
    <row r="26" spans="1:4" s="53" customFormat="1">
      <c r="A26" s="37">
        <v>39691</v>
      </c>
      <c r="B26" s="76">
        <v>4.361694562007604</v>
      </c>
      <c r="C26" s="76"/>
      <c r="D26" s="76">
        <v>0.43674205081143624</v>
      </c>
    </row>
    <row r="27" spans="1:4" s="53" customFormat="1"/>
    <row r="28" spans="1:4" s="53" customFormat="1"/>
    <row r="29" spans="1:4" s="53" customFormat="1"/>
    <row r="30" spans="1:4" s="53" customFormat="1"/>
    <row r="31" spans="1:4" s="53" customFormat="1"/>
  </sheetData>
  <pageMargins left="0.7" right="0.7" top="0.75" bottom="0.75" header="0.3" footer="0.3"/>
</worksheet>
</file>

<file path=xl/worksheets/sheet138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7" width="18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702</v>
      </c>
      <c r="E3" s="58"/>
    </row>
    <row r="4" spans="1:8" ht="15.75">
      <c r="A4" s="60" t="s">
        <v>0</v>
      </c>
      <c r="B4" s="87" t="s">
        <v>703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281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.75" customHeight="1">
      <c r="A12" s="66" t="s">
        <v>147</v>
      </c>
      <c r="B12" s="66" t="s">
        <v>704</v>
      </c>
      <c r="C12" s="66" t="s">
        <v>286</v>
      </c>
      <c r="D12" s="66" t="s">
        <v>705</v>
      </c>
      <c r="E12" s="66" t="s">
        <v>706</v>
      </c>
    </row>
    <row r="13" spans="1:8" s="75" customFormat="1">
      <c r="A13" s="73">
        <v>38383</v>
      </c>
      <c r="B13" s="74">
        <v>35.326946339958027</v>
      </c>
      <c r="C13" s="74">
        <v>6.1720775212936674E-2</v>
      </c>
      <c r="D13" s="74"/>
      <c r="E13" s="74"/>
    </row>
    <row r="14" spans="1:8" s="53" customFormat="1">
      <c r="A14" s="37">
        <v>38411</v>
      </c>
      <c r="B14" s="76">
        <v>36.093596897196264</v>
      </c>
      <c r="C14" s="76">
        <v>6.2305295950155763E-2</v>
      </c>
      <c r="D14" s="76"/>
      <c r="E14" s="76"/>
    </row>
    <row r="15" spans="1:8" s="53" customFormat="1">
      <c r="A15" s="37">
        <v>38442</v>
      </c>
      <c r="B15" s="76">
        <v>36.667118062793946</v>
      </c>
      <c r="C15" s="76">
        <v>2.542265158256006E-2</v>
      </c>
      <c r="D15" s="76"/>
      <c r="E15" s="76"/>
    </row>
    <row r="16" spans="1:8" s="53" customFormat="1">
      <c r="A16" s="37">
        <v>38472</v>
      </c>
      <c r="B16" s="76">
        <v>30.400533532568918</v>
      </c>
      <c r="C16" s="76">
        <v>2.4396194193705784E-2</v>
      </c>
      <c r="D16" s="76"/>
      <c r="E16" s="76"/>
    </row>
    <row r="17" spans="1:5" s="53" customFormat="1">
      <c r="A17" s="37">
        <v>38503</v>
      </c>
      <c r="B17" s="76">
        <v>27.232845024469821</v>
      </c>
      <c r="C17" s="76">
        <v>2.5097251850922323E-2</v>
      </c>
      <c r="D17" s="76"/>
      <c r="E17" s="76"/>
    </row>
    <row r="18" spans="1:5" s="53" customFormat="1">
      <c r="A18" s="37">
        <v>38533</v>
      </c>
      <c r="B18" s="76">
        <v>27.437575623727088</v>
      </c>
      <c r="C18" s="76">
        <v>2.5458248472505093E-2</v>
      </c>
      <c r="D18" s="76"/>
      <c r="E18" s="76"/>
    </row>
    <row r="19" spans="1:5" s="53" customFormat="1">
      <c r="A19" s="37">
        <v>38564</v>
      </c>
      <c r="B19" s="76">
        <v>27.523657090028053</v>
      </c>
      <c r="C19" s="76">
        <v>2.5503698036215251E-2</v>
      </c>
      <c r="D19" s="76"/>
      <c r="E19" s="76"/>
    </row>
    <row r="20" spans="1:5" s="53" customFormat="1">
      <c r="A20" s="37">
        <v>38595</v>
      </c>
      <c r="B20" s="76">
        <v>27.613921831625373</v>
      </c>
      <c r="C20" s="76">
        <v>2.594370216629913E-2</v>
      </c>
      <c r="D20" s="76"/>
      <c r="E20" s="76"/>
    </row>
    <row r="21" spans="1:5" s="53" customFormat="1">
      <c r="A21" s="37">
        <v>38625</v>
      </c>
      <c r="B21" s="76">
        <v>28.10693396479914</v>
      </c>
      <c r="C21" s="76">
        <v>2.6870885395673786E-2</v>
      </c>
      <c r="D21" s="76"/>
      <c r="E21" s="76"/>
    </row>
    <row r="22" spans="1:5" s="53" customFormat="1">
      <c r="A22" s="37">
        <v>38656</v>
      </c>
      <c r="B22" s="76">
        <v>28.320184132590679</v>
      </c>
      <c r="C22" s="76">
        <v>2.7170221437304715E-2</v>
      </c>
      <c r="D22" s="76"/>
      <c r="E22" s="76"/>
    </row>
    <row r="23" spans="1:5" s="53" customFormat="1">
      <c r="A23" s="37">
        <v>38686</v>
      </c>
      <c r="B23" s="76">
        <v>28.476683759882086</v>
      </c>
      <c r="C23" s="76">
        <v>2.6798874447273215E-2</v>
      </c>
      <c r="D23" s="76"/>
      <c r="E23" s="76"/>
    </row>
    <row r="24" spans="1:5" s="53" customFormat="1">
      <c r="A24" s="37">
        <v>38717</v>
      </c>
      <c r="B24" s="76">
        <v>28.595965408299865</v>
      </c>
      <c r="C24" s="76">
        <v>2.677376171352075E-2</v>
      </c>
      <c r="D24" s="76"/>
      <c r="E24" s="76"/>
    </row>
    <row r="25" spans="1:5" s="53" customFormat="1">
      <c r="A25" s="37">
        <v>38748</v>
      </c>
      <c r="B25" s="76">
        <v>28.499525443473658</v>
      </c>
      <c r="C25" s="76">
        <v>2.6476039184537992E-2</v>
      </c>
      <c r="D25" s="76"/>
      <c r="E25" s="76"/>
    </row>
    <row r="26" spans="1:5" s="53" customFormat="1">
      <c r="A26" s="37">
        <v>38776</v>
      </c>
      <c r="B26" s="76">
        <v>28.468249890843715</v>
      </c>
      <c r="C26" s="76">
        <v>2.5683832027738537E-2</v>
      </c>
      <c r="D26" s="76"/>
      <c r="E26" s="76"/>
    </row>
    <row r="27" spans="1:5" s="53" customFormat="1">
      <c r="A27" s="37">
        <v>38807</v>
      </c>
      <c r="B27" s="76">
        <v>27.588006152412024</v>
      </c>
      <c r="C27" s="76">
        <v>2.3304591004427871E-2</v>
      </c>
      <c r="D27" s="76"/>
      <c r="E27" s="76"/>
    </row>
    <row r="28" spans="1:5" s="53" customFormat="1">
      <c r="A28" s="37">
        <v>38837</v>
      </c>
      <c r="B28" s="76">
        <v>26.837214524901356</v>
      </c>
      <c r="C28" s="76">
        <v>2.1328783192918845E-2</v>
      </c>
      <c r="D28" s="76"/>
      <c r="E28" s="76"/>
    </row>
    <row r="29" spans="1:5" s="53" customFormat="1">
      <c r="A29" s="37">
        <v>38868</v>
      </c>
      <c r="B29" s="76">
        <v>26.969898906216159</v>
      </c>
      <c r="C29" s="76">
        <v>4.3318171973142736E-2</v>
      </c>
      <c r="D29" s="76"/>
      <c r="E29" s="76"/>
    </row>
    <row r="30" spans="1:5" s="53" customFormat="1">
      <c r="A30" s="37">
        <v>38898</v>
      </c>
      <c r="B30" s="76">
        <v>26.680171072088726</v>
      </c>
      <c r="C30" s="76">
        <v>5.1345245430273155E-2</v>
      </c>
      <c r="D30" s="76"/>
      <c r="E30" s="76"/>
    </row>
    <row r="31" spans="1:5" s="53" customFormat="1">
      <c r="A31" s="37">
        <v>38929</v>
      </c>
      <c r="B31" s="76">
        <v>27.244604473428911</v>
      </c>
      <c r="C31" s="76">
        <v>2.1558693543171283E-2</v>
      </c>
      <c r="D31" s="76"/>
      <c r="E31" s="76"/>
    </row>
    <row r="32" spans="1:5" s="53" customFormat="1">
      <c r="A32" s="37">
        <v>38960</v>
      </c>
      <c r="B32" s="76">
        <v>27.688387965260546</v>
      </c>
      <c r="C32" s="76">
        <v>2.2558087074216106E-2</v>
      </c>
      <c r="D32" s="76"/>
      <c r="E32" s="76"/>
    </row>
    <row r="33" spans="1:5" s="53" customFormat="1">
      <c r="A33" s="37">
        <v>38990</v>
      </c>
      <c r="B33" s="76">
        <v>72.703305320881952</v>
      </c>
      <c r="C33" s="76">
        <v>2.2527596305474205E-2</v>
      </c>
      <c r="D33" s="76"/>
      <c r="E33" s="76"/>
    </row>
    <row r="34" spans="1:5" s="53" customFormat="1">
      <c r="A34" s="37">
        <v>39021</v>
      </c>
      <c r="B34" s="76">
        <v>130.15386797624757</v>
      </c>
      <c r="C34" s="76">
        <v>2.3092021706500404E-2</v>
      </c>
      <c r="D34" s="76"/>
      <c r="E34" s="76"/>
    </row>
    <row r="35" spans="1:5" s="53" customFormat="1">
      <c r="A35" s="37">
        <v>39051</v>
      </c>
      <c r="B35" s="76">
        <v>128.78840247900769</v>
      </c>
      <c r="C35" s="76">
        <v>2.2249415952831239E-2</v>
      </c>
      <c r="D35" s="76"/>
      <c r="E35" s="76"/>
    </row>
    <row r="36" spans="1:5" s="53" customFormat="1">
      <c r="A36" s="37">
        <v>39082</v>
      </c>
      <c r="B36" s="76">
        <v>153.75213857875804</v>
      </c>
      <c r="C36" s="76">
        <v>2.113941443822006E-2</v>
      </c>
      <c r="D36" s="76"/>
      <c r="E36" s="76">
        <v>11.061363513370679</v>
      </c>
    </row>
    <row r="37" spans="1:5" s="53" customFormat="1">
      <c r="A37" s="37">
        <v>39113</v>
      </c>
      <c r="B37" s="76">
        <v>158.73667417693446</v>
      </c>
      <c r="C37" s="76">
        <v>2.2598870056497175E-2</v>
      </c>
      <c r="D37" s="76"/>
      <c r="E37" s="76">
        <v>11.019465468926553</v>
      </c>
    </row>
    <row r="38" spans="1:5" s="53" customFormat="1">
      <c r="A38" s="37">
        <v>39141</v>
      </c>
      <c r="B38" s="76">
        <v>157.90027157624507</v>
      </c>
      <c r="C38" s="76">
        <v>2.2525059128280213E-2</v>
      </c>
      <c r="D38" s="76"/>
      <c r="E38" s="76">
        <v>11.112238022299808</v>
      </c>
    </row>
    <row r="39" spans="1:5" s="53" customFormat="1">
      <c r="A39" s="37">
        <v>39172</v>
      </c>
      <c r="B39" s="76">
        <v>169.76003491170263</v>
      </c>
      <c r="C39" s="76"/>
      <c r="D39" s="76"/>
      <c r="E39" s="76">
        <v>10.986286728289398</v>
      </c>
    </row>
    <row r="40" spans="1:5" s="53" customFormat="1">
      <c r="A40" s="37">
        <v>39202</v>
      </c>
      <c r="B40" s="76">
        <v>169.2842528805497</v>
      </c>
      <c r="C40" s="76">
        <v>2.2904260192395786E-2</v>
      </c>
      <c r="D40" s="76"/>
      <c r="E40" s="76">
        <v>10.754267327072835</v>
      </c>
    </row>
    <row r="41" spans="1:5" s="53" customFormat="1">
      <c r="A41" s="37">
        <v>39233</v>
      </c>
      <c r="B41" s="76">
        <v>178.3502554676592</v>
      </c>
      <c r="C41" s="76">
        <v>2.4119633381572601E-2</v>
      </c>
      <c r="D41" s="76"/>
      <c r="E41" s="76"/>
    </row>
    <row r="42" spans="1:5" s="53" customFormat="1">
      <c r="A42" s="37">
        <v>39263</v>
      </c>
      <c r="B42" s="76">
        <v>178.56091514195191</v>
      </c>
      <c r="C42" s="76">
        <v>2.3803856224708403E-2</v>
      </c>
      <c r="D42" s="76"/>
      <c r="E42" s="76"/>
    </row>
    <row r="43" spans="1:5" s="53" customFormat="1">
      <c r="A43" s="37">
        <v>39294</v>
      </c>
      <c r="B43" s="76">
        <v>183.85144996045102</v>
      </c>
      <c r="C43" s="76">
        <v>2.3926306974518485E-2</v>
      </c>
      <c r="D43" s="76"/>
      <c r="E43" s="76"/>
    </row>
    <row r="44" spans="1:5" s="53" customFormat="1">
      <c r="A44" s="37">
        <v>39325</v>
      </c>
      <c r="B44" s="76">
        <v>183.633515148409</v>
      </c>
      <c r="C44" s="76">
        <v>2.3158869847151459E-2</v>
      </c>
      <c r="D44" s="76">
        <v>8.6845761926817975</v>
      </c>
      <c r="E44" s="76"/>
    </row>
    <row r="45" spans="1:5" s="53" customFormat="1">
      <c r="A45" s="37">
        <v>39355</v>
      </c>
      <c r="B45" s="76">
        <v>93.576164940320055</v>
      </c>
      <c r="C45" s="76">
        <v>2.2779043280182234E-2</v>
      </c>
      <c r="D45" s="76">
        <v>95.786562995444186</v>
      </c>
      <c r="E45" s="76"/>
    </row>
    <row r="46" spans="1:5" s="53" customFormat="1">
      <c r="A46" s="37">
        <v>39386</v>
      </c>
      <c r="B46" s="76">
        <v>93.76978937060305</v>
      </c>
      <c r="C46" s="76">
        <v>2.3105360443622922E-2</v>
      </c>
      <c r="D46" s="76">
        <v>97.234990076247684</v>
      </c>
      <c r="E46" s="76"/>
    </row>
    <row r="47" spans="1:5" s="53" customFormat="1">
      <c r="A47" s="37">
        <v>39416</v>
      </c>
      <c r="B47" s="76">
        <v>92.055737111951998</v>
      </c>
      <c r="C47" s="76">
        <v>2.2219753360737695E-2</v>
      </c>
      <c r="D47" s="76">
        <v>96.194280524386173</v>
      </c>
      <c r="E47" s="76"/>
    </row>
    <row r="48" spans="1:5" s="53" customFormat="1">
      <c r="A48" s="37">
        <v>39447</v>
      </c>
      <c r="B48" s="76">
        <v>91.616604565890356</v>
      </c>
      <c r="C48" s="76">
        <v>2.1929824561403508E-2</v>
      </c>
      <c r="D48" s="76">
        <v>319.44755694078947</v>
      </c>
      <c r="E48" s="76"/>
    </row>
    <row r="49" spans="1:5" s="53" customFormat="1">
      <c r="A49" s="37">
        <v>39478</v>
      </c>
      <c r="B49" s="76"/>
      <c r="C49" s="76">
        <v>2.0693222969477496E-2</v>
      </c>
      <c r="D49" s="76">
        <v>354.15255140225452</v>
      </c>
      <c r="E49" s="76"/>
    </row>
    <row r="50" spans="1:5" s="53" customFormat="1">
      <c r="A50" s="37">
        <v>39507</v>
      </c>
      <c r="B50" s="76"/>
      <c r="C50" s="76">
        <v>2.004008016032064E-2</v>
      </c>
      <c r="D50" s="76">
        <v>341.52333598293086</v>
      </c>
      <c r="E50" s="76"/>
    </row>
    <row r="51" spans="1:5" s="53" customFormat="1">
      <c r="A51" s="37">
        <v>39538</v>
      </c>
      <c r="B51" s="76"/>
      <c r="C51" s="76">
        <v>1.6490765171503958E-2</v>
      </c>
      <c r="D51" s="76">
        <v>284.67163033476254</v>
      </c>
      <c r="E51" s="76"/>
    </row>
    <row r="52" spans="1:5" s="53" customFormat="1">
      <c r="A52" s="37">
        <v>39568</v>
      </c>
      <c r="B52" s="76"/>
      <c r="C52" s="76">
        <v>1.7269665831966152E-2</v>
      </c>
      <c r="D52" s="76">
        <v>299.15547673776013</v>
      </c>
      <c r="E52" s="76"/>
    </row>
    <row r="53" spans="1:5" s="53" customFormat="1">
      <c r="A53" s="37">
        <v>39599</v>
      </c>
      <c r="B53" s="76"/>
      <c r="C53" s="76"/>
      <c r="D53" s="76">
        <v>320.00241100844056</v>
      </c>
      <c r="E53" s="76"/>
    </row>
    <row r="54" spans="1:5" s="53" customFormat="1">
      <c r="A54" s="37">
        <v>39629</v>
      </c>
      <c r="B54" s="76"/>
      <c r="C54" s="76"/>
      <c r="D54" s="76">
        <v>253.13443151092059</v>
      </c>
      <c r="E54" s="76"/>
    </row>
    <row r="55" spans="1:5" s="53" customFormat="1">
      <c r="A55" s="37">
        <v>39660</v>
      </c>
      <c r="B55" s="76"/>
      <c r="C55" s="76"/>
      <c r="D55" s="76">
        <v>258.70265401789163</v>
      </c>
      <c r="E55" s="76"/>
    </row>
    <row r="56" spans="1:5" s="53" customFormat="1">
      <c r="A56" s="37">
        <v>39691</v>
      </c>
      <c r="B56" s="76"/>
      <c r="C56" s="76"/>
      <c r="D56" s="76">
        <v>264.1384644533457</v>
      </c>
      <c r="E56" s="76"/>
    </row>
    <row r="57" spans="1:5" s="53" customFormat="1">
      <c r="A57" s="37">
        <v>39721</v>
      </c>
      <c r="B57" s="76"/>
      <c r="C57" s="76"/>
      <c r="D57" s="76">
        <v>231.44161241589472</v>
      </c>
      <c r="E57" s="76"/>
    </row>
    <row r="58" spans="1:5" s="53" customFormat="1"/>
    <row r="59" spans="1:5" s="53" customFormat="1"/>
    <row r="60" spans="1:5" s="53" customFormat="1"/>
    <row r="61" spans="1:5" s="53" customFormat="1"/>
    <row r="62" spans="1:5" s="53" customFormat="1"/>
    <row r="63" spans="1:5" s="53" customFormat="1"/>
    <row r="64" spans="1:5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39.xml><?xml version="1.0" encoding="utf-8"?>
<worksheet xmlns="http://schemas.openxmlformats.org/spreadsheetml/2006/main" xmlns:r="http://schemas.openxmlformats.org/officeDocument/2006/relationships">
  <dimension ref="A1:H49"/>
  <sheetViews>
    <sheetView workbookViewId="0"/>
  </sheetViews>
  <sheetFormatPr defaultRowHeight="15"/>
  <cols>
    <col min="1" max="1" width="14.7109375" style="54" customWidth="1"/>
    <col min="2" max="4" width="18.7109375" style="54" customWidth="1"/>
    <col min="5" max="5" width="21" style="54" customWidth="1"/>
    <col min="6" max="7" width="18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707</v>
      </c>
      <c r="E3" s="58"/>
    </row>
    <row r="4" spans="1:8" ht="15.75">
      <c r="A4" s="60" t="s">
        <v>0</v>
      </c>
      <c r="B4" s="87" t="s">
        <v>703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 customHeight="1">
      <c r="A12" s="66" t="s">
        <v>147</v>
      </c>
      <c r="B12" s="66" t="s">
        <v>708</v>
      </c>
      <c r="C12" s="66" t="s">
        <v>705</v>
      </c>
      <c r="D12" s="66" t="s">
        <v>706</v>
      </c>
      <c r="E12" s="66" t="s">
        <v>305</v>
      </c>
    </row>
    <row r="13" spans="1:8" s="75" customFormat="1">
      <c r="A13" s="73">
        <v>39021</v>
      </c>
      <c r="B13" s="74">
        <v>46.880375788015243</v>
      </c>
      <c r="C13" s="74"/>
      <c r="D13" s="74"/>
      <c r="E13" s="74">
        <v>1.902713192043163</v>
      </c>
    </row>
    <row r="14" spans="1:8" s="53" customFormat="1">
      <c r="A14" s="37">
        <v>39051</v>
      </c>
      <c r="B14" s="76">
        <v>46.226847635999555</v>
      </c>
      <c r="C14" s="76"/>
      <c r="D14" s="76"/>
      <c r="E14" s="76">
        <v>1.8675711075162347</v>
      </c>
    </row>
    <row r="15" spans="1:8" s="53" customFormat="1">
      <c r="A15" s="37">
        <v>39082</v>
      </c>
      <c r="B15" s="76">
        <v>72.658642004016485</v>
      </c>
      <c r="C15" s="76"/>
      <c r="D15" s="76">
        <v>11.061363513370679</v>
      </c>
      <c r="E15" s="76">
        <v>3.3668354410902075</v>
      </c>
    </row>
    <row r="16" spans="1:8" s="53" customFormat="1">
      <c r="A16" s="37">
        <v>39113</v>
      </c>
      <c r="B16" s="76">
        <v>74.453247740113</v>
      </c>
      <c r="C16" s="76"/>
      <c r="D16" s="76">
        <v>11.019465468926553</v>
      </c>
      <c r="E16" s="76">
        <v>3.4603503140823202</v>
      </c>
    </row>
    <row r="17" spans="1:5" s="53" customFormat="1">
      <c r="A17" s="37">
        <v>39141</v>
      </c>
      <c r="B17" s="76">
        <v>74.352800247775647</v>
      </c>
      <c r="C17" s="76"/>
      <c r="D17" s="76">
        <v>11.112238022299808</v>
      </c>
      <c r="E17" s="76">
        <v>3.4833770880691763</v>
      </c>
    </row>
    <row r="18" spans="1:5" s="53" customFormat="1">
      <c r="A18" s="37">
        <v>39172</v>
      </c>
      <c r="B18" s="76">
        <v>74.031146958804058</v>
      </c>
      <c r="C18" s="76"/>
      <c r="D18" s="76">
        <v>10.986286728289398</v>
      </c>
      <c r="E18" s="76">
        <v>3.4886644005413228</v>
      </c>
    </row>
    <row r="19" spans="1:5" s="53" customFormat="1">
      <c r="A19" s="37">
        <v>39202</v>
      </c>
      <c r="B19" s="76">
        <v>73.543847629409072</v>
      </c>
      <c r="C19" s="76"/>
      <c r="D19" s="76">
        <v>10.754267327072835</v>
      </c>
      <c r="E19" s="76">
        <v>3.4852446816551392</v>
      </c>
    </row>
    <row r="20" spans="1:5" s="53" customFormat="1">
      <c r="A20" s="37">
        <v>39233</v>
      </c>
      <c r="B20" s="76">
        <v>75.083463084901112</v>
      </c>
      <c r="C20" s="76"/>
      <c r="D20" s="76"/>
      <c r="E20" s="76">
        <v>3.1278697035733485</v>
      </c>
    </row>
    <row r="21" spans="1:5" s="53" customFormat="1">
      <c r="A21" s="37">
        <v>39263</v>
      </c>
      <c r="B21" s="76">
        <v>74.098562973101636</v>
      </c>
      <c r="C21" s="76"/>
      <c r="D21" s="76"/>
      <c r="E21" s="76">
        <v>3.1104855566214016</v>
      </c>
    </row>
    <row r="22" spans="1:5" s="53" customFormat="1">
      <c r="A22" s="37">
        <v>39294</v>
      </c>
      <c r="B22" s="76">
        <v>75.407266658691228</v>
      </c>
      <c r="C22" s="76"/>
      <c r="D22" s="76"/>
      <c r="E22" s="76">
        <v>3.1360484090105682</v>
      </c>
    </row>
    <row r="23" spans="1:5" s="53" customFormat="1">
      <c r="A23" s="37">
        <v>39325</v>
      </c>
      <c r="B23" s="76">
        <v>84.014674374710509</v>
      </c>
      <c r="C23" s="76"/>
      <c r="D23" s="76"/>
      <c r="E23" s="76">
        <v>3.4618897879523658</v>
      </c>
    </row>
    <row r="24" spans="1:5" s="53" customFormat="1">
      <c r="A24" s="37">
        <v>39355</v>
      </c>
      <c r="B24" s="76">
        <v>82.481475979498867</v>
      </c>
      <c r="C24" s="76"/>
      <c r="D24" s="76"/>
      <c r="E24" s="76">
        <v>3.3677493959151024</v>
      </c>
    </row>
    <row r="25" spans="1:5" s="53" customFormat="1">
      <c r="A25" s="37">
        <v>39386</v>
      </c>
      <c r="B25" s="76">
        <v>82.880745875693165</v>
      </c>
      <c r="C25" s="76"/>
      <c r="D25" s="76"/>
      <c r="E25" s="76">
        <v>3.3729133505697839</v>
      </c>
    </row>
    <row r="26" spans="1:5" s="53" customFormat="1">
      <c r="A26" s="37">
        <v>39416</v>
      </c>
      <c r="B26" s="76">
        <v>81.198460259971114</v>
      </c>
      <c r="C26" s="76"/>
      <c r="D26" s="76"/>
      <c r="E26" s="76">
        <v>3.2936100059841067</v>
      </c>
    </row>
    <row r="27" spans="1:5" s="53" customFormat="1">
      <c r="A27" s="37">
        <v>39447</v>
      </c>
      <c r="B27" s="76">
        <v>80.665973475877195</v>
      </c>
      <c r="C27" s="76"/>
      <c r="D27" s="76"/>
      <c r="E27" s="76">
        <v>3.2613118332624036</v>
      </c>
    </row>
    <row r="28" spans="1:5" s="53" customFormat="1">
      <c r="A28" s="37">
        <v>39478</v>
      </c>
      <c r="B28" s="76"/>
      <c r="C28" s="76">
        <v>35.774521841696846</v>
      </c>
      <c r="D28" s="76"/>
      <c r="E28" s="76">
        <v>1.489203138144702</v>
      </c>
    </row>
    <row r="29" spans="1:5" s="53" customFormat="1">
      <c r="A29" s="37">
        <v>39507</v>
      </c>
      <c r="B29" s="76"/>
      <c r="C29" s="76">
        <v>34.474104218436871</v>
      </c>
      <c r="D29" s="76"/>
      <c r="E29" s="76">
        <v>1.4788786356372772</v>
      </c>
    </row>
    <row r="30" spans="1:5" s="53" customFormat="1">
      <c r="A30" s="37">
        <v>39538</v>
      </c>
      <c r="B30" s="76"/>
      <c r="C30" s="76">
        <v>31.830772740765173</v>
      </c>
      <c r="D30" s="76"/>
      <c r="E30" s="76">
        <v>1.4084813535946876</v>
      </c>
    </row>
    <row r="31" spans="1:5" s="53" customFormat="1">
      <c r="A31" s="37">
        <v>39568</v>
      </c>
      <c r="B31" s="76"/>
      <c r="C31" s="76">
        <v>32.575350133839912</v>
      </c>
      <c r="D31" s="76"/>
      <c r="E31" s="76">
        <v>1.4414515289664143</v>
      </c>
    </row>
    <row r="32" spans="1:5" s="53" customFormat="1">
      <c r="A32" s="37">
        <v>39599</v>
      </c>
      <c r="B32" s="76"/>
      <c r="C32" s="76">
        <v>51.150685330196197</v>
      </c>
      <c r="D32" s="76"/>
      <c r="E32" s="76">
        <v>2.2634423246570736</v>
      </c>
    </row>
    <row r="33" spans="1:5" s="53" customFormat="1">
      <c r="A33" s="37">
        <v>39629</v>
      </c>
      <c r="B33" s="76"/>
      <c r="C33" s="76">
        <v>48.564769075749467</v>
      </c>
      <c r="D33" s="76"/>
      <c r="E33" s="76">
        <v>2.1490489888793607</v>
      </c>
    </row>
    <row r="34" spans="1:5" s="53" customFormat="1">
      <c r="A34" s="37">
        <v>39660</v>
      </c>
      <c r="B34" s="76"/>
      <c r="C34" s="76">
        <v>48.857577009089226</v>
      </c>
      <c r="D34" s="76"/>
      <c r="E34" s="76">
        <v>2.1620061056654296</v>
      </c>
    </row>
    <row r="35" spans="1:5" s="53" customFormat="1">
      <c r="A35" s="37">
        <v>39691</v>
      </c>
      <c r="B35" s="76"/>
      <c r="C35" s="76">
        <v>49.699187559251172</v>
      </c>
      <c r="D35" s="76"/>
      <c r="E35" s="76">
        <v>2.1992484926253195</v>
      </c>
    </row>
    <row r="36" spans="1:5" s="53" customFormat="1">
      <c r="A36" s="37">
        <v>39721</v>
      </c>
      <c r="B36" s="76"/>
      <c r="C36" s="76">
        <v>45.175734719833144</v>
      </c>
      <c r="D36" s="76"/>
      <c r="E36" s="76">
        <v>1.9990801741507791</v>
      </c>
    </row>
    <row r="37" spans="1:5" s="53" customFormat="1"/>
    <row r="38" spans="1:5" s="53" customFormat="1"/>
    <row r="39" spans="1:5" s="53" customFormat="1"/>
    <row r="40" spans="1:5" s="53" customFormat="1"/>
    <row r="41" spans="1:5" s="53" customFormat="1"/>
    <row r="42" spans="1:5" s="53" customFormat="1"/>
    <row r="43" spans="1:5" s="53" customFormat="1"/>
    <row r="44" spans="1:5" s="53" customFormat="1"/>
    <row r="45" spans="1:5" s="53" customFormat="1"/>
    <row r="46" spans="1:5" s="53" customFormat="1"/>
    <row r="47" spans="1:5" s="53" customFormat="1"/>
    <row r="48" spans="1:5" s="53" customFormat="1"/>
    <row r="49" s="53" customFormat="1"/>
  </sheetData>
  <pageMargins left="0.7" right="0.7" top="0.75" bottom="0.75" header="0.3" footer="0.3"/>
</worksheet>
</file>

<file path=xl/worksheets/sheet140.xml><?xml version="1.0" encoding="utf-8"?>
<worksheet xmlns="http://schemas.openxmlformats.org/spreadsheetml/2006/main" xmlns:r="http://schemas.openxmlformats.org/officeDocument/2006/relationships">
  <dimension ref="A1:H65"/>
  <sheetViews>
    <sheetView workbookViewId="0"/>
  </sheetViews>
  <sheetFormatPr defaultRowHeight="15"/>
  <cols>
    <col min="1" max="1" width="14.7109375" style="54" customWidth="1"/>
    <col min="2" max="4" width="18.7109375" style="54" customWidth="1"/>
    <col min="5" max="5" width="21.7109375" style="54" customWidth="1"/>
    <col min="6" max="7" width="18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709</v>
      </c>
      <c r="E3" s="58"/>
    </row>
    <row r="4" spans="1:8" ht="15.75">
      <c r="A4" s="60" t="s">
        <v>0</v>
      </c>
      <c r="B4" s="87" t="s">
        <v>703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.75" customHeight="1">
      <c r="A12" s="66" t="s">
        <v>147</v>
      </c>
      <c r="B12" s="66" t="s">
        <v>708</v>
      </c>
      <c r="C12" s="66" t="s">
        <v>286</v>
      </c>
      <c r="D12" s="66" t="s">
        <v>710</v>
      </c>
      <c r="E12" s="66" t="s">
        <v>305</v>
      </c>
    </row>
    <row r="13" spans="1:8" s="75" customFormat="1">
      <c r="A13" s="73">
        <v>38383</v>
      </c>
      <c r="B13" s="74"/>
      <c r="C13" s="74">
        <v>6.1720775212936674E-2</v>
      </c>
      <c r="D13" s="74"/>
      <c r="E13" s="74">
        <v>2.8579115383040882E-3</v>
      </c>
    </row>
    <row r="14" spans="1:8" s="53" customFormat="1">
      <c r="A14" s="37">
        <v>38411</v>
      </c>
      <c r="B14" s="76"/>
      <c r="C14" s="76">
        <v>6.2305295950155763E-2</v>
      </c>
      <c r="D14" s="76"/>
      <c r="E14" s="76">
        <v>2.7130916468554311E-3</v>
      </c>
    </row>
    <row r="15" spans="1:8" s="53" customFormat="1">
      <c r="A15" s="37">
        <v>38442</v>
      </c>
      <c r="B15" s="76"/>
      <c r="C15" s="76">
        <v>2.542265158256006E-2</v>
      </c>
      <c r="D15" s="76"/>
      <c r="E15" s="76">
        <v>1.044784695993773E-3</v>
      </c>
    </row>
    <row r="16" spans="1:8" s="53" customFormat="1">
      <c r="A16" s="37">
        <v>38472</v>
      </c>
      <c r="B16" s="76"/>
      <c r="C16" s="76">
        <v>2.4396194193705784E-2</v>
      </c>
      <c r="D16" s="76"/>
      <c r="E16" s="76">
        <v>9.5887586639755806E-4</v>
      </c>
    </row>
    <row r="17" spans="1:5" s="53" customFormat="1">
      <c r="A17" s="37">
        <v>38503</v>
      </c>
      <c r="B17" s="76"/>
      <c r="C17" s="76">
        <v>2.5097251850922323E-2</v>
      </c>
      <c r="D17" s="76"/>
      <c r="E17" s="76">
        <v>9.4520857531867346E-4</v>
      </c>
    </row>
    <row r="18" spans="1:5" s="53" customFormat="1">
      <c r="A18" s="37">
        <v>38533</v>
      </c>
      <c r="B18" s="76"/>
      <c r="C18" s="76">
        <v>2.5458248472505093E-2</v>
      </c>
      <c r="D18" s="76"/>
      <c r="E18" s="76">
        <v>9.2034420873406662E-4</v>
      </c>
    </row>
    <row r="19" spans="1:5" s="53" customFormat="1">
      <c r="A19" s="37">
        <v>38564</v>
      </c>
      <c r="B19" s="76"/>
      <c r="C19" s="76">
        <v>2.5503698036215251E-2</v>
      </c>
      <c r="D19" s="76"/>
      <c r="E19" s="76">
        <v>9.2342959317230503E-4</v>
      </c>
    </row>
    <row r="20" spans="1:5" s="53" customFormat="1">
      <c r="A20" s="37">
        <v>38595</v>
      </c>
      <c r="B20" s="76"/>
      <c r="C20" s="76">
        <v>2.594370216629913E-2</v>
      </c>
      <c r="D20" s="76"/>
      <c r="E20" s="76">
        <v>9.4083296288395069E-4</v>
      </c>
    </row>
    <row r="21" spans="1:5" s="53" customFormat="1">
      <c r="A21" s="37">
        <v>38625</v>
      </c>
      <c r="B21" s="76"/>
      <c r="C21" s="76">
        <v>2.6870885395673786E-2</v>
      </c>
      <c r="D21" s="76"/>
      <c r="E21" s="76">
        <v>9.7598586772463527E-4</v>
      </c>
    </row>
    <row r="22" spans="1:5" s="53" customFormat="1">
      <c r="A22" s="37">
        <v>38656</v>
      </c>
      <c r="B22" s="76"/>
      <c r="C22" s="76">
        <v>2.7170221437304715E-2</v>
      </c>
      <c r="D22" s="76"/>
      <c r="E22" s="76">
        <v>9.3935886767064643E-4</v>
      </c>
    </row>
    <row r="23" spans="1:5" s="53" customFormat="1">
      <c r="A23" s="37">
        <v>38686</v>
      </c>
      <c r="B23" s="76"/>
      <c r="C23" s="76">
        <v>2.6798874447273215E-2</v>
      </c>
      <c r="D23" s="76"/>
      <c r="E23" s="76">
        <v>8.8397306303904493E-4</v>
      </c>
    </row>
    <row r="24" spans="1:5" s="53" customFormat="1">
      <c r="A24" s="37">
        <v>38717</v>
      </c>
      <c r="B24" s="76"/>
      <c r="C24" s="76">
        <v>2.677376171352075E-2</v>
      </c>
      <c r="D24" s="76"/>
      <c r="E24" s="76">
        <v>8.4436995225087915E-4</v>
      </c>
    </row>
    <row r="25" spans="1:5" s="53" customFormat="1">
      <c r="A25" s="37">
        <v>38748</v>
      </c>
      <c r="B25" s="76"/>
      <c r="C25" s="76">
        <v>2.6476039184537992E-2</v>
      </c>
      <c r="D25" s="76"/>
      <c r="E25" s="76">
        <v>8.3977617468599199E-4</v>
      </c>
    </row>
    <row r="26" spans="1:5" s="53" customFormat="1">
      <c r="A26" s="37">
        <v>38776</v>
      </c>
      <c r="B26" s="76"/>
      <c r="C26" s="76">
        <v>2.5683832027738537E-2</v>
      </c>
      <c r="D26" s="76"/>
      <c r="E26" s="76">
        <v>8.1935451562734323E-4</v>
      </c>
    </row>
    <row r="27" spans="1:5" s="53" customFormat="1">
      <c r="A27" s="37">
        <v>38807</v>
      </c>
      <c r="B27" s="76"/>
      <c r="C27" s="76">
        <v>2.3304591004427871E-2</v>
      </c>
      <c r="D27" s="76"/>
      <c r="E27" s="76">
        <v>7.4777257244981515E-4</v>
      </c>
    </row>
    <row r="28" spans="1:5" s="53" customFormat="1">
      <c r="A28" s="37">
        <v>38837</v>
      </c>
      <c r="B28" s="76"/>
      <c r="C28" s="76">
        <v>2.1328783192918845E-2</v>
      </c>
      <c r="D28" s="76"/>
      <c r="E28" s="76">
        <v>6.6641807430708403E-4</v>
      </c>
    </row>
    <row r="29" spans="1:5" s="53" customFormat="1">
      <c r="A29" s="37">
        <v>38868</v>
      </c>
      <c r="B29" s="76"/>
      <c r="C29" s="76">
        <v>4.3318171973142736E-2</v>
      </c>
      <c r="D29" s="76"/>
      <c r="E29" s="76">
        <v>1.3188716513945959E-3</v>
      </c>
    </row>
    <row r="30" spans="1:5" s="53" customFormat="1">
      <c r="A30" s="37">
        <v>38898</v>
      </c>
      <c r="B30" s="76"/>
      <c r="C30" s="76">
        <v>5.1345245430273155E-2</v>
      </c>
      <c r="D30" s="76"/>
      <c r="E30" s="76">
        <v>1.5242926519948418E-3</v>
      </c>
    </row>
    <row r="31" spans="1:5" s="53" customFormat="1">
      <c r="A31" s="37">
        <v>38929</v>
      </c>
      <c r="B31" s="76"/>
      <c r="C31" s="76">
        <v>2.1558693543171283E-2</v>
      </c>
      <c r="D31" s="76"/>
      <c r="E31" s="76">
        <v>5.8997949307355857E-4</v>
      </c>
    </row>
    <row r="32" spans="1:5" s="53" customFormat="1">
      <c r="A32" s="37">
        <v>38960</v>
      </c>
      <c r="B32" s="76"/>
      <c r="C32" s="76">
        <v>2.2558087074216106E-2</v>
      </c>
      <c r="D32" s="76"/>
      <c r="E32" s="76">
        <v>5.7256610333274334E-4</v>
      </c>
    </row>
    <row r="33" spans="1:5" s="53" customFormat="1">
      <c r="A33" s="37">
        <v>38990</v>
      </c>
      <c r="B33" s="76">
        <v>11.402527397926335</v>
      </c>
      <c r="C33" s="76">
        <v>2.2527596305474205E-2</v>
      </c>
      <c r="D33" s="76"/>
      <c r="E33" s="76">
        <v>0.2703834254912566</v>
      </c>
    </row>
    <row r="34" spans="1:5" s="53" customFormat="1">
      <c r="A34" s="37">
        <v>39021</v>
      </c>
      <c r="B34" s="76">
        <v>11.556210881223878</v>
      </c>
      <c r="C34" s="76">
        <v>2.3092021706500404E-2</v>
      </c>
      <c r="D34" s="76"/>
      <c r="E34" s="76">
        <v>0.26075990087741047</v>
      </c>
    </row>
    <row r="35" spans="1:5" s="53" customFormat="1">
      <c r="A35" s="37">
        <v>39051</v>
      </c>
      <c r="B35" s="76">
        <v>11.351219499810881</v>
      </c>
      <c r="C35" s="76">
        <v>2.2249415952831239E-2</v>
      </c>
      <c r="D35" s="76"/>
      <c r="E35" s="76">
        <v>0.24429139907894154</v>
      </c>
    </row>
    <row r="36" spans="1:5" s="53" customFormat="1">
      <c r="A36" s="37">
        <v>39082</v>
      </c>
      <c r="B36" s="76">
        <v>10.976212260187085</v>
      </c>
      <c r="C36" s="76">
        <v>2.113941443822006E-2</v>
      </c>
      <c r="D36" s="76"/>
      <c r="E36" s="76">
        <v>0.22578141032326737</v>
      </c>
    </row>
    <row r="37" spans="1:5" s="53" customFormat="1">
      <c r="A37" s="37">
        <v>39113</v>
      </c>
      <c r="B37" s="76">
        <v>11.314635826651978</v>
      </c>
      <c r="C37" s="76">
        <v>2.2598870056497175E-2</v>
      </c>
      <c r="D37" s="76"/>
      <c r="E37" s="76">
        <v>0.22932366747591301</v>
      </c>
    </row>
    <row r="38" spans="1:5" s="53" customFormat="1">
      <c r="A38" s="37">
        <v>39141</v>
      </c>
      <c r="B38" s="76">
        <v>11.21322720187859</v>
      </c>
      <c r="C38" s="76">
        <v>2.2525059128280213E-2</v>
      </c>
      <c r="D38" s="76"/>
      <c r="E38" s="76">
        <v>0.22396502207781763</v>
      </c>
    </row>
    <row r="39" spans="1:5" s="53" customFormat="1">
      <c r="A39" s="37">
        <v>39172</v>
      </c>
      <c r="B39" s="76">
        <v>11.196880250057058</v>
      </c>
      <c r="C39" s="76"/>
      <c r="D39" s="76"/>
      <c r="E39" s="76">
        <v>0.21999018329383513</v>
      </c>
    </row>
    <row r="40" spans="1:5" s="53" customFormat="1">
      <c r="A40" s="37">
        <v>39202</v>
      </c>
      <c r="B40" s="76">
        <v>11.095493535611542</v>
      </c>
      <c r="C40" s="76">
        <v>2.2904260192395786E-2</v>
      </c>
      <c r="D40" s="76"/>
      <c r="E40" s="76">
        <v>0.21453400486623539</v>
      </c>
    </row>
    <row r="41" spans="1:5" s="53" customFormat="1">
      <c r="A41" s="37">
        <v>39233</v>
      </c>
      <c r="B41" s="76">
        <v>11.379012956805356</v>
      </c>
      <c r="C41" s="76">
        <v>2.4119633381572601E-2</v>
      </c>
      <c r="D41" s="76"/>
      <c r="E41" s="76">
        <v>0.216154980808554</v>
      </c>
    </row>
    <row r="42" spans="1:5" s="53" customFormat="1">
      <c r="A42" s="37">
        <v>39263</v>
      </c>
      <c r="B42" s="76">
        <v>11.151041552330398</v>
      </c>
      <c r="C42" s="76">
        <v>2.3803856224708403E-2</v>
      </c>
      <c r="D42" s="76"/>
      <c r="E42" s="76">
        <v>0.20816337864887094</v>
      </c>
    </row>
    <row r="43" spans="1:5" s="53" customFormat="1">
      <c r="A43" s="37">
        <v>39294</v>
      </c>
      <c r="B43" s="76">
        <v>11.255208185119033</v>
      </c>
      <c r="C43" s="76">
        <v>2.3926306974518485E-2</v>
      </c>
      <c r="D43" s="76"/>
      <c r="E43" s="76">
        <v>0.21107608192661814</v>
      </c>
    </row>
    <row r="44" spans="1:5" s="53" customFormat="1">
      <c r="A44" s="37">
        <v>39325</v>
      </c>
      <c r="B44" s="76">
        <v>11.294760053457621</v>
      </c>
      <c r="C44" s="76">
        <v>2.3158869847151459E-2</v>
      </c>
      <c r="D44" s="76"/>
      <c r="E44" s="76">
        <v>0.21278426285409419</v>
      </c>
    </row>
    <row r="45" spans="1:5" s="53" customFormat="1">
      <c r="A45" s="37">
        <v>39355</v>
      </c>
      <c r="B45" s="76">
        <v>11.094688960821184</v>
      </c>
      <c r="C45" s="76">
        <v>2.2779043280182234E-2</v>
      </c>
      <c r="D45" s="76"/>
      <c r="E45" s="76">
        <v>0.20998962883064884</v>
      </c>
    </row>
    <row r="46" spans="1:5" s="53" customFormat="1">
      <c r="A46" s="37">
        <v>39386</v>
      </c>
      <c r="B46" s="76">
        <v>10.889043494909888</v>
      </c>
      <c r="C46" s="76">
        <v>2.3105360443622922E-2</v>
      </c>
      <c r="D46" s="76"/>
      <c r="E46" s="76">
        <v>0.20564239849250976</v>
      </c>
    </row>
    <row r="47" spans="1:5" s="53" customFormat="1">
      <c r="A47" s="37">
        <v>39416</v>
      </c>
      <c r="B47" s="76">
        <v>10.857276851980892</v>
      </c>
      <c r="C47" s="76">
        <v>2.2219753360737695E-2</v>
      </c>
      <c r="D47" s="76"/>
      <c r="E47" s="76">
        <v>0.20456145359464833</v>
      </c>
    </row>
    <row r="48" spans="1:5" s="53" customFormat="1">
      <c r="A48" s="37">
        <v>39447</v>
      </c>
      <c r="B48" s="76">
        <v>10.950631090013157</v>
      </c>
      <c r="C48" s="76">
        <v>2.1929824561403508E-2</v>
      </c>
      <c r="D48" s="76">
        <v>223.02298623903508</v>
      </c>
      <c r="E48" s="76">
        <v>4.389726891704762</v>
      </c>
    </row>
    <row r="49" spans="1:5" s="53" customFormat="1">
      <c r="A49" s="37">
        <v>39478</v>
      </c>
      <c r="B49" s="76"/>
      <c r="C49" s="76">
        <v>2.0693222969477496E-2</v>
      </c>
      <c r="D49" s="76">
        <v>224.1357283086177</v>
      </c>
      <c r="E49" s="76">
        <v>4.3375179575186928</v>
      </c>
    </row>
    <row r="50" spans="1:5" s="53" customFormat="1">
      <c r="A50" s="37">
        <v>39507</v>
      </c>
      <c r="B50" s="76"/>
      <c r="C50" s="76">
        <v>2.004008016032064E-2</v>
      </c>
      <c r="D50" s="76">
        <v>213.10432841780062</v>
      </c>
      <c r="E50" s="76">
        <v>4.2580815459022618</v>
      </c>
    </row>
    <row r="51" spans="1:5" s="53" customFormat="1">
      <c r="A51" s="37">
        <v>39538</v>
      </c>
      <c r="B51" s="76"/>
      <c r="C51" s="76">
        <v>1.6490765171503958E-2</v>
      </c>
      <c r="D51" s="76">
        <v>168.20435791556727</v>
      </c>
      <c r="E51" s="76">
        <v>3.4738453950124129</v>
      </c>
    </row>
    <row r="52" spans="1:5" s="53" customFormat="1">
      <c r="A52" s="37">
        <v>39568</v>
      </c>
      <c r="B52" s="76"/>
      <c r="C52" s="76">
        <v>1.7269665831966152E-2</v>
      </c>
      <c r="D52" s="76">
        <v>178.5663063466022</v>
      </c>
      <c r="E52" s="76">
        <v>3.7370208233739448</v>
      </c>
    </row>
    <row r="53" spans="1:5" s="53" customFormat="1">
      <c r="A53" s="37">
        <v>39599</v>
      </c>
      <c r="B53" s="76"/>
      <c r="C53" s="76"/>
      <c r="D53" s="76">
        <v>181.09299591325384</v>
      </c>
      <c r="E53" s="76">
        <v>3.8407516731561682</v>
      </c>
    </row>
    <row r="54" spans="1:5" s="53" customFormat="1">
      <c r="A54" s="37">
        <v>39629</v>
      </c>
      <c r="B54" s="76"/>
      <c r="C54" s="76"/>
      <c r="D54" s="76">
        <v>169.54419588286922</v>
      </c>
      <c r="E54" s="76">
        <v>3.6450828580201695</v>
      </c>
    </row>
    <row r="55" spans="1:5" s="53" customFormat="1">
      <c r="A55" s="37">
        <v>39660</v>
      </c>
      <c r="B55" s="76"/>
      <c r="C55" s="76"/>
      <c r="D55" s="76">
        <v>174.25135894371314</v>
      </c>
      <c r="E55" s="76">
        <v>3.7462836339110912</v>
      </c>
    </row>
    <row r="56" spans="1:5" s="53" customFormat="1">
      <c r="A56" s="37">
        <v>39691</v>
      </c>
      <c r="B56" s="76"/>
      <c r="C56" s="76"/>
      <c r="D56" s="76">
        <v>179.20093417151281</v>
      </c>
      <c r="E56" s="76">
        <v>3.8526962784187235</v>
      </c>
    </row>
    <row r="57" spans="1:5" s="53" customFormat="1">
      <c r="A57" s="37">
        <v>39721</v>
      </c>
      <c r="B57" s="76"/>
      <c r="C57" s="76"/>
      <c r="D57" s="76">
        <v>152.22015891126537</v>
      </c>
      <c r="E57" s="76">
        <v>3.2726280543150348</v>
      </c>
    </row>
    <row r="58" spans="1:5" s="53" customFormat="1"/>
    <row r="59" spans="1:5" s="53" customFormat="1"/>
    <row r="60" spans="1:5" s="53" customFormat="1"/>
    <row r="61" spans="1:5" s="53" customFormat="1"/>
    <row r="62" spans="1:5" s="53" customFormat="1"/>
    <row r="63" spans="1:5" s="53" customFormat="1"/>
    <row r="64" spans="1:5" s="53" customFormat="1"/>
    <row r="65" s="53" customFormat="1"/>
  </sheetData>
  <pageMargins left="0.7" right="0.7" top="0.75" bottom="0.75" header="0.3" footer="0.3"/>
</worksheet>
</file>

<file path=xl/worksheets/sheet141.xml><?xml version="1.0" encoding="utf-8"?>
<worksheet xmlns="http://schemas.openxmlformats.org/spreadsheetml/2006/main" xmlns:r="http://schemas.openxmlformats.org/officeDocument/2006/relationships">
  <dimension ref="A1:H68"/>
  <sheetViews>
    <sheetView workbookViewId="0"/>
  </sheetViews>
  <sheetFormatPr defaultRowHeight="15"/>
  <cols>
    <col min="1" max="1" width="14.7109375" style="54" customWidth="1"/>
    <col min="2" max="3" width="18.7109375" style="54" customWidth="1"/>
    <col min="4" max="4" width="21.7109375" style="54" customWidth="1"/>
    <col min="5" max="6" width="18.7109375" style="54" customWidth="1"/>
    <col min="7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711</v>
      </c>
      <c r="E3" s="58"/>
    </row>
    <row r="4" spans="1:8" ht="15.75">
      <c r="A4" s="60" t="s">
        <v>0</v>
      </c>
      <c r="B4" s="87" t="s">
        <v>703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 customHeight="1">
      <c r="A12" s="66" t="s">
        <v>147</v>
      </c>
      <c r="B12" s="66" t="s">
        <v>708</v>
      </c>
      <c r="C12" s="66" t="s">
        <v>705</v>
      </c>
      <c r="D12" s="66" t="s">
        <v>305</v>
      </c>
    </row>
    <row r="13" spans="1:8" s="75" customFormat="1">
      <c r="A13" s="73">
        <v>38383</v>
      </c>
      <c r="B13" s="74">
        <v>35.326946339958027</v>
      </c>
      <c r="C13" s="74"/>
      <c r="D13" s="74">
        <v>3.957164828810908</v>
      </c>
    </row>
    <row r="14" spans="1:8" s="53" customFormat="1">
      <c r="A14" s="37">
        <v>38411</v>
      </c>
      <c r="B14" s="76">
        <v>36.093596897196264</v>
      </c>
      <c r="C14" s="76"/>
      <c r="D14" s="76">
        <v>3.3674414206278271</v>
      </c>
    </row>
    <row r="15" spans="1:8" s="53" customFormat="1">
      <c r="A15" s="37">
        <v>38442</v>
      </c>
      <c r="B15" s="76">
        <v>36.667118062793946</v>
      </c>
      <c r="C15" s="76"/>
      <c r="D15" s="76">
        <v>2.9311488212819574</v>
      </c>
    </row>
    <row r="16" spans="1:8" s="53" customFormat="1">
      <c r="A16" s="37">
        <v>38472</v>
      </c>
      <c r="B16" s="76">
        <v>30.400533532568918</v>
      </c>
      <c r="C16" s="76"/>
      <c r="D16" s="76">
        <v>2.3902592972132748</v>
      </c>
    </row>
    <row r="17" spans="1:4" s="53" customFormat="1">
      <c r="A17" s="37">
        <v>38503</v>
      </c>
      <c r="B17" s="76">
        <v>27.232845024469821</v>
      </c>
      <c r="C17" s="76"/>
      <c r="D17" s="76">
        <v>2.1065749179319537</v>
      </c>
    </row>
    <row r="18" spans="1:4" s="53" customFormat="1">
      <c r="A18" s="37">
        <v>38533</v>
      </c>
      <c r="B18" s="76">
        <v>27.437575623727088</v>
      </c>
      <c r="C18" s="76"/>
      <c r="D18" s="76">
        <v>2.0886386188118333</v>
      </c>
    </row>
    <row r="19" spans="1:4" s="53" customFormat="1">
      <c r="A19" s="37">
        <v>38564</v>
      </c>
      <c r="B19" s="76">
        <v>27.523657090028053</v>
      </c>
      <c r="C19" s="76"/>
      <c r="D19" s="76">
        <v>1.8859700422660095</v>
      </c>
    </row>
    <row r="20" spans="1:4" s="53" customFormat="1">
      <c r="A20" s="37">
        <v>38595</v>
      </c>
      <c r="B20" s="76">
        <v>27.613921831625373</v>
      </c>
      <c r="C20" s="76"/>
      <c r="D20" s="76">
        <v>1.7203633570845578</v>
      </c>
    </row>
    <row r="21" spans="1:4" s="53" customFormat="1">
      <c r="A21" s="37">
        <v>38625</v>
      </c>
      <c r="B21" s="76">
        <v>28.10693396479914</v>
      </c>
      <c r="C21" s="76"/>
      <c r="D21" s="76">
        <v>1.6053278914331317</v>
      </c>
    </row>
    <row r="22" spans="1:4" s="53" customFormat="1">
      <c r="A22" s="37">
        <v>38656</v>
      </c>
      <c r="B22" s="76">
        <v>28.320184132590679</v>
      </c>
      <c r="C22" s="76"/>
      <c r="D22" s="76">
        <v>1.5815517740348426</v>
      </c>
    </row>
    <row r="23" spans="1:4" s="53" customFormat="1">
      <c r="A23" s="37">
        <v>38686</v>
      </c>
      <c r="B23" s="76">
        <v>28.476683759882086</v>
      </c>
      <c r="C23" s="76"/>
      <c r="D23" s="76">
        <v>1.5557094567293153</v>
      </c>
    </row>
    <row r="24" spans="1:4" s="53" customFormat="1">
      <c r="A24" s="37">
        <v>38717</v>
      </c>
      <c r="B24" s="76">
        <v>28.595965408299865</v>
      </c>
      <c r="C24" s="76"/>
      <c r="D24" s="76">
        <v>1.5289770995426208</v>
      </c>
    </row>
    <row r="25" spans="1:4" s="53" customFormat="1">
      <c r="A25" s="37">
        <v>38748</v>
      </c>
      <c r="B25" s="76">
        <v>28.499525443473658</v>
      </c>
      <c r="C25" s="76"/>
      <c r="D25" s="76">
        <v>1.4867998715249975</v>
      </c>
    </row>
    <row r="26" spans="1:4" s="53" customFormat="1">
      <c r="A26" s="37">
        <v>38776</v>
      </c>
      <c r="B26" s="76">
        <v>28.468249890843715</v>
      </c>
      <c r="C26" s="76"/>
      <c r="D26" s="76">
        <v>1.4499423886379734</v>
      </c>
    </row>
    <row r="27" spans="1:4" s="53" customFormat="1">
      <c r="A27" s="37">
        <v>38807</v>
      </c>
      <c r="B27" s="76">
        <v>27.588006152412024</v>
      </c>
      <c r="C27" s="76"/>
      <c r="D27" s="76">
        <v>1.372555124756516</v>
      </c>
    </row>
    <row r="28" spans="1:4" s="53" customFormat="1">
      <c r="A28" s="37">
        <v>38837</v>
      </c>
      <c r="B28" s="76">
        <v>26.837214524901356</v>
      </c>
      <c r="C28" s="76"/>
      <c r="D28" s="76">
        <v>1.3137355407725735</v>
      </c>
    </row>
    <row r="29" spans="1:4" s="53" customFormat="1">
      <c r="A29" s="37">
        <v>38868</v>
      </c>
      <c r="B29" s="76">
        <v>26.969898906216159</v>
      </c>
      <c r="C29" s="76"/>
      <c r="D29" s="76">
        <v>1.299340923778082</v>
      </c>
    </row>
    <row r="30" spans="1:4" s="53" customFormat="1">
      <c r="A30" s="37">
        <v>38898</v>
      </c>
      <c r="B30" s="76">
        <v>26.680171072088726</v>
      </c>
      <c r="C30" s="76"/>
      <c r="D30" s="76">
        <v>1.2653609669501182</v>
      </c>
    </row>
    <row r="31" spans="1:4" s="53" customFormat="1">
      <c r="A31" s="37">
        <v>38929</v>
      </c>
      <c r="B31" s="76">
        <v>27.244604473428911</v>
      </c>
      <c r="C31" s="76"/>
      <c r="D31" s="76">
        <v>1.2464153688989461</v>
      </c>
    </row>
    <row r="32" spans="1:4" s="53" customFormat="1">
      <c r="A32" s="37">
        <v>38960</v>
      </c>
      <c r="B32" s="76">
        <v>27.688387965260546</v>
      </c>
      <c r="C32" s="76"/>
      <c r="D32" s="76">
        <v>1.2234334196650116</v>
      </c>
    </row>
    <row r="33" spans="1:4" s="53" customFormat="1">
      <c r="A33" s="37">
        <v>38990</v>
      </c>
      <c r="B33" s="76">
        <v>61.300777922955618</v>
      </c>
      <c r="C33" s="76"/>
      <c r="D33" s="76">
        <v>2.619126552769623</v>
      </c>
    </row>
    <row r="34" spans="1:4" s="53" customFormat="1">
      <c r="A34" s="37">
        <v>39021</v>
      </c>
      <c r="B34" s="76">
        <v>71.717281307008435</v>
      </c>
      <c r="C34" s="76"/>
      <c r="D34" s="76">
        <v>3.0429450477208069</v>
      </c>
    </row>
    <row r="35" spans="1:4" s="53" customFormat="1">
      <c r="A35" s="37">
        <v>39051</v>
      </c>
      <c r="B35" s="76">
        <v>71.210335343197244</v>
      </c>
      <c r="C35" s="76"/>
      <c r="D35" s="76">
        <v>3.0006406624983364</v>
      </c>
    </row>
    <row r="36" spans="1:4" s="53" customFormat="1">
      <c r="A36" s="37">
        <v>39082</v>
      </c>
      <c r="B36" s="76">
        <v>70.117284314554482</v>
      </c>
      <c r="C36" s="76"/>
      <c r="D36" s="76">
        <v>2.9343862189312206</v>
      </c>
    </row>
    <row r="37" spans="1:4" s="53" customFormat="1">
      <c r="A37" s="37">
        <v>39113</v>
      </c>
      <c r="B37" s="76">
        <v>72.968790610169492</v>
      </c>
      <c r="C37" s="76"/>
      <c r="D37" s="76">
        <v>2.9907436929847711</v>
      </c>
    </row>
    <row r="38" spans="1:4" s="53" customFormat="1">
      <c r="A38" s="37">
        <v>39141</v>
      </c>
      <c r="B38" s="76">
        <v>72.334244126590832</v>
      </c>
      <c r="C38" s="76"/>
      <c r="D38" s="76">
        <v>2.9048291742801902</v>
      </c>
    </row>
    <row r="39" spans="1:4" s="53" customFormat="1">
      <c r="A39" s="37">
        <v>39172</v>
      </c>
      <c r="B39" s="76">
        <v>84.532007702841497</v>
      </c>
      <c r="C39" s="76"/>
      <c r="D39" s="76">
        <v>3.3274368138532027</v>
      </c>
    </row>
    <row r="40" spans="1:4" s="53" customFormat="1">
      <c r="A40" s="37">
        <v>39202</v>
      </c>
      <c r="B40" s="76">
        <v>84.644911715529091</v>
      </c>
      <c r="C40" s="76"/>
      <c r="D40" s="76">
        <v>3.2710868228000454</v>
      </c>
    </row>
    <row r="41" spans="1:4" s="53" customFormat="1">
      <c r="A41" s="37">
        <v>39233</v>
      </c>
      <c r="B41" s="76">
        <v>91.887779425952729</v>
      </c>
      <c r="C41" s="76"/>
      <c r="D41" s="76">
        <v>3.487355203908264</v>
      </c>
    </row>
    <row r="42" spans="1:4" s="53" customFormat="1">
      <c r="A42" s="37">
        <v>39263</v>
      </c>
      <c r="B42" s="76">
        <v>93.311310616519876</v>
      </c>
      <c r="C42" s="76"/>
      <c r="D42" s="76">
        <v>3.47903985711116</v>
      </c>
    </row>
    <row r="43" spans="1:4" s="53" customFormat="1">
      <c r="A43" s="37">
        <v>39294</v>
      </c>
      <c r="B43" s="76">
        <v>97.188975116640748</v>
      </c>
      <c r="C43" s="76"/>
      <c r="D43" s="76">
        <v>3.6177795016084051</v>
      </c>
    </row>
    <row r="44" spans="1:4" s="53" customFormat="1">
      <c r="A44" s="37">
        <v>39325</v>
      </c>
      <c r="B44" s="76">
        <v>88.324080720240858</v>
      </c>
      <c r="C44" s="76">
        <v>8.6845761926817975</v>
      </c>
      <c r="D44" s="76">
        <v>3.6052605999421625</v>
      </c>
    </row>
    <row r="45" spans="1:4" s="53" customFormat="1">
      <c r="A45" s="37">
        <v>39355</v>
      </c>
      <c r="B45" s="76"/>
      <c r="C45" s="76">
        <v>95.786562995444186</v>
      </c>
      <c r="D45" s="76">
        <v>3.5541272507902697</v>
      </c>
    </row>
    <row r="46" spans="1:4" s="53" customFormat="1">
      <c r="A46" s="37">
        <v>39386</v>
      </c>
      <c r="B46" s="76"/>
      <c r="C46" s="76">
        <v>97.234990076247684</v>
      </c>
      <c r="D46" s="76">
        <v>3.490069739054829</v>
      </c>
    </row>
    <row r="47" spans="1:4" s="53" customFormat="1">
      <c r="A47" s="37">
        <v>39416</v>
      </c>
      <c r="B47" s="76"/>
      <c r="C47" s="76">
        <v>96.194280524386173</v>
      </c>
      <c r="D47" s="76">
        <v>3.343544649429969</v>
      </c>
    </row>
    <row r="48" spans="1:4" s="53" customFormat="1">
      <c r="A48" s="37">
        <v>39447</v>
      </c>
      <c r="B48" s="76"/>
      <c r="C48" s="76">
        <v>96.424570701754391</v>
      </c>
      <c r="D48" s="76">
        <v>3.2488254943106254</v>
      </c>
    </row>
    <row r="49" spans="1:4" s="53" customFormat="1">
      <c r="A49" s="37">
        <v>39478</v>
      </c>
      <c r="B49" s="76"/>
      <c r="C49" s="76">
        <v>94.242301251939992</v>
      </c>
      <c r="D49" s="76">
        <v>3.3291445249640472</v>
      </c>
    </row>
    <row r="50" spans="1:4" s="53" customFormat="1">
      <c r="A50" s="37">
        <v>39507</v>
      </c>
      <c r="B50" s="76"/>
      <c r="C50" s="76">
        <v>93.94490334669338</v>
      </c>
      <c r="D50" s="76">
        <v>3.4876171488629231</v>
      </c>
    </row>
    <row r="51" spans="1:4" s="53" customFormat="1">
      <c r="A51" s="37">
        <v>39538</v>
      </c>
      <c r="B51" s="76"/>
      <c r="C51" s="76">
        <v>84.636499678430084</v>
      </c>
      <c r="D51" s="76">
        <v>3.3106215952705011</v>
      </c>
    </row>
    <row r="52" spans="1:4" s="53" customFormat="1">
      <c r="A52" s="37">
        <v>39568</v>
      </c>
      <c r="B52" s="76"/>
      <c r="C52" s="76">
        <v>88.013820257318017</v>
      </c>
      <c r="D52" s="76">
        <v>3.4456240950176533</v>
      </c>
    </row>
    <row r="53" spans="1:4" s="53" customFormat="1">
      <c r="A53" s="37">
        <v>39599</v>
      </c>
      <c r="B53" s="76"/>
      <c r="C53" s="76">
        <v>87.758729764990491</v>
      </c>
      <c r="D53" s="76">
        <v>3.4385300781086174</v>
      </c>
    </row>
    <row r="54" spans="1:4" s="53" customFormat="1">
      <c r="A54" s="37">
        <v>39629</v>
      </c>
      <c r="B54" s="76"/>
      <c r="C54" s="76">
        <v>35.025466552301921</v>
      </c>
      <c r="D54" s="76">
        <v>1.3735111774092617</v>
      </c>
    </row>
    <row r="55" spans="1:4" s="53" customFormat="1">
      <c r="A55" s="37">
        <v>39660</v>
      </c>
      <c r="B55" s="76"/>
      <c r="C55" s="76">
        <v>35.593718065089234</v>
      </c>
      <c r="D55" s="76">
        <v>1.39579496831246</v>
      </c>
    </row>
    <row r="56" spans="1:4" s="53" customFormat="1">
      <c r="A56" s="37">
        <v>39691</v>
      </c>
      <c r="B56" s="76"/>
      <c r="C56" s="76">
        <v>35.238342722581699</v>
      </c>
      <c r="D56" s="76">
        <v>1.3818591234560182</v>
      </c>
    </row>
    <row r="57" spans="1:4" s="53" customFormat="1">
      <c r="A57" s="37">
        <v>39721</v>
      </c>
      <c r="B57" s="76"/>
      <c r="C57" s="76">
        <v>34.045718784796208</v>
      </c>
      <c r="D57" s="76">
        <v>1.3350907181785292</v>
      </c>
    </row>
    <row r="58" spans="1:4" s="53" customFormat="1"/>
    <row r="59" spans="1:4" s="53" customFormat="1"/>
    <row r="60" spans="1:4" s="53" customFormat="1"/>
    <row r="61" spans="1:4" s="53" customFormat="1"/>
    <row r="62" spans="1:4" s="53" customFormat="1"/>
    <row r="63" spans="1:4" s="53" customFormat="1"/>
    <row r="64" spans="1:4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142.xml><?xml version="1.0" encoding="utf-8"?>
<worksheet xmlns="http://schemas.openxmlformats.org/spreadsheetml/2006/main" xmlns:r="http://schemas.openxmlformats.org/officeDocument/2006/relationships">
  <dimension ref="A1:H60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712</v>
      </c>
      <c r="E3" s="58"/>
    </row>
    <row r="4" spans="1:8" ht="15.75">
      <c r="A4" s="60" t="s">
        <v>0</v>
      </c>
      <c r="B4" s="57" t="s">
        <v>713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349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190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53" customFormat="1">
      <c r="A12" s="80" t="s">
        <v>350</v>
      </c>
      <c r="B12" s="80" t="s">
        <v>714</v>
      </c>
      <c r="C12" s="80" t="s">
        <v>715</v>
      </c>
      <c r="D12" s="80" t="s">
        <v>716</v>
      </c>
      <c r="E12" s="80" t="s">
        <v>717</v>
      </c>
      <c r="F12" s="80" t="s">
        <v>286</v>
      </c>
    </row>
    <row r="13" spans="1:8" s="75" customFormat="1">
      <c r="A13" s="73">
        <v>38383</v>
      </c>
      <c r="B13" s="74">
        <v>51.600492581162818</v>
      </c>
      <c r="C13" s="74">
        <v>50.980056283950127</v>
      </c>
      <c r="D13" s="74">
        <v>16.557739513640293</v>
      </c>
      <c r="E13" s="74"/>
      <c r="F13" s="74">
        <v>41.13338695275398</v>
      </c>
    </row>
    <row r="14" spans="1:8" s="53" customFormat="1">
      <c r="A14" s="37">
        <v>38411</v>
      </c>
      <c r="B14" s="76">
        <v>52.254850442367605</v>
      </c>
      <c r="C14" s="76">
        <v>51.132862179844238</v>
      </c>
      <c r="D14" s="76">
        <v>16.445796959501557</v>
      </c>
      <c r="E14" s="76">
        <v>85.840996348909655</v>
      </c>
      <c r="F14" s="76">
        <v>44.447350921347038</v>
      </c>
    </row>
    <row r="15" spans="1:8" s="53" customFormat="1">
      <c r="A15" s="37">
        <v>38442</v>
      </c>
      <c r="B15" s="76">
        <v>45.600055459514422</v>
      </c>
      <c r="C15" s="76">
        <v>52.537911679992376</v>
      </c>
      <c r="D15" s="76">
        <v>16.759730608872506</v>
      </c>
      <c r="E15" s="76">
        <v>88.306138426337867</v>
      </c>
      <c r="F15" s="76">
        <v>43.066929178567435</v>
      </c>
    </row>
    <row r="16" spans="1:8" s="53" customFormat="1">
      <c r="A16" s="37">
        <v>38472</v>
      </c>
      <c r="B16" s="76">
        <v>37.947844022932422</v>
      </c>
      <c r="C16" s="76">
        <v>50.474035925628201</v>
      </c>
      <c r="D16" s="76">
        <v>16.451237887289583</v>
      </c>
      <c r="E16" s="76">
        <v>78.246041314954866</v>
      </c>
      <c r="F16" s="76">
        <v>43.937072652644545</v>
      </c>
    </row>
    <row r="17" spans="1:6" s="53" customFormat="1">
      <c r="A17" s="37">
        <v>38503</v>
      </c>
      <c r="B17" s="76">
        <v>39.179355414732086</v>
      </c>
      <c r="C17" s="76">
        <v>51.549767955953065</v>
      </c>
      <c r="D17" s="76">
        <v>16.98230171916175</v>
      </c>
      <c r="E17" s="76">
        <v>79.90734361902372</v>
      </c>
      <c r="F17" s="76">
        <v>47.204410165279207</v>
      </c>
    </row>
    <row r="18" spans="1:6" s="53" customFormat="1">
      <c r="A18" s="37">
        <v>38533</v>
      </c>
      <c r="B18" s="76">
        <v>25.149863251018331</v>
      </c>
      <c r="C18" s="76">
        <v>52.431296158655805</v>
      </c>
      <c r="D18" s="76">
        <v>17.10249783604888</v>
      </c>
      <c r="E18" s="76">
        <v>71.933097606924647</v>
      </c>
      <c r="F18" s="76">
        <v>48.476867274378819</v>
      </c>
    </row>
    <row r="19" spans="1:6" s="53" customFormat="1">
      <c r="A19" s="37">
        <v>38564</v>
      </c>
      <c r="B19" s="76">
        <v>25.034370709002808</v>
      </c>
      <c r="C19" s="76">
        <v>52.4769577900408</v>
      </c>
      <c r="D19" s="76">
        <v>21.014621486865597</v>
      </c>
      <c r="E19" s="76">
        <v>38.635529469523078</v>
      </c>
      <c r="F19" s="76">
        <v>43.471401387304255</v>
      </c>
    </row>
    <row r="20" spans="1:6" s="53" customFormat="1">
      <c r="A20" s="37">
        <v>38595</v>
      </c>
      <c r="B20" s="76">
        <v>25.59188548449864</v>
      </c>
      <c r="C20" s="76">
        <v>52.996557130789988</v>
      </c>
      <c r="D20" s="76">
        <v>21.180271695420938</v>
      </c>
      <c r="E20" s="76">
        <v>39.302091334803478</v>
      </c>
      <c r="F20" s="76">
        <v>45.857935762397204</v>
      </c>
    </row>
    <row r="21" spans="1:6" s="53" customFormat="1">
      <c r="A21" s="37">
        <v>38625</v>
      </c>
      <c r="B21" s="76">
        <v>26.942433696090287</v>
      </c>
      <c r="C21" s="76">
        <v>61.255278858726314</v>
      </c>
      <c r="D21" s="76">
        <v>21.705454292623941</v>
      </c>
      <c r="E21" s="76">
        <v>41.062138116350937</v>
      </c>
      <c r="F21" s="76">
        <v>42.787309901921269</v>
      </c>
    </row>
    <row r="22" spans="1:6" s="53" customFormat="1">
      <c r="A22" s="37">
        <v>38656</v>
      </c>
      <c r="B22" s="76">
        <v>27.034829547615814</v>
      </c>
      <c r="C22" s="76">
        <v>61.910363072878688</v>
      </c>
      <c r="D22" s="76">
        <v>22.100379228365711</v>
      </c>
      <c r="E22" s="76">
        <v>41.890959774487165</v>
      </c>
      <c r="F22" s="76">
        <v>45.900448947153919</v>
      </c>
    </row>
    <row r="23" spans="1:6" s="53" customFormat="1">
      <c r="A23" s="37">
        <v>38686</v>
      </c>
      <c r="B23" s="76">
        <v>26.737585434811738</v>
      </c>
      <c r="C23" s="76">
        <v>60.76452643877797</v>
      </c>
      <c r="D23" s="76">
        <v>22.067367010585556</v>
      </c>
      <c r="E23" s="76">
        <v>40.591176215998928</v>
      </c>
      <c r="F23" s="76">
        <v>53.479777529143774</v>
      </c>
    </row>
    <row r="24" spans="1:6" s="53" customFormat="1">
      <c r="A24" s="37">
        <v>38717</v>
      </c>
      <c r="B24" s="76">
        <v>33.243894846050864</v>
      </c>
      <c r="C24" s="76">
        <v>87.467613229866132</v>
      </c>
      <c r="D24" s="76">
        <v>22.084603012048191</v>
      </c>
      <c r="E24" s="76">
        <v>40.947001767068272</v>
      </c>
      <c r="F24" s="76">
        <v>42.846380374832663</v>
      </c>
    </row>
    <row r="25" spans="1:6" s="53" customFormat="1">
      <c r="A25" s="37">
        <v>38748</v>
      </c>
      <c r="B25" s="76">
        <v>33.152217129997354</v>
      </c>
      <c r="C25" s="76">
        <v>86.155113414958961</v>
      </c>
      <c r="D25" s="76">
        <v>21.231127654222927</v>
      </c>
      <c r="E25" s="76">
        <v>74.177563317447706</v>
      </c>
      <c r="F25" s="76">
        <v>50.37016281440296</v>
      </c>
    </row>
    <row r="26" spans="1:6" s="53" customFormat="1">
      <c r="A26" s="37">
        <v>38776</v>
      </c>
      <c r="B26" s="76">
        <v>38.314720688326702</v>
      </c>
      <c r="C26" s="76">
        <v>92.265047017652506</v>
      </c>
      <c r="D26" s="76">
        <v>21.059484512649288</v>
      </c>
      <c r="E26" s="76">
        <v>119.19151344947994</v>
      </c>
      <c r="F26" s="76">
        <v>41.417485475792986</v>
      </c>
    </row>
    <row r="27" spans="1:6" s="53" customFormat="1">
      <c r="A27" s="37">
        <v>38807</v>
      </c>
      <c r="B27" s="76">
        <v>34.852134304357961</v>
      </c>
      <c r="C27" s="76">
        <v>60.67688539339315</v>
      </c>
      <c r="D27" s="76">
        <v>46.936813446749007</v>
      </c>
      <c r="E27" s="76">
        <v>111.83872134700536</v>
      </c>
      <c r="F27" s="76">
        <v>48.426416790957816</v>
      </c>
    </row>
    <row r="28" spans="1:6" s="53" customFormat="1">
      <c r="A28" s="37">
        <v>38837</v>
      </c>
      <c r="B28" s="76">
        <v>32.231618097472541</v>
      </c>
      <c r="C28" s="76">
        <v>66.994523573237714</v>
      </c>
      <c r="D28" s="76">
        <v>44.044179321744693</v>
      </c>
      <c r="E28" s="76">
        <v>65.757846603391272</v>
      </c>
      <c r="F28" s="76">
        <v>37.415225839820835</v>
      </c>
    </row>
    <row r="29" spans="1:6" s="53" customFormat="1">
      <c r="A29" s="37">
        <v>38868</v>
      </c>
      <c r="B29" s="76">
        <v>32.948140145115879</v>
      </c>
      <c r="C29" s="76">
        <v>66.626182910108298</v>
      </c>
      <c r="D29" s="76">
        <v>44.624002295863114</v>
      </c>
      <c r="E29" s="76">
        <v>110.87348863076674</v>
      </c>
      <c r="F29" s="76">
        <v>36.795751332033788</v>
      </c>
    </row>
    <row r="30" spans="1:6" s="53" customFormat="1">
      <c r="A30" s="37">
        <v>38898</v>
      </c>
      <c r="B30" s="76">
        <v>34.105397746970624</v>
      </c>
      <c r="C30" s="76">
        <v>63.678767660519611</v>
      </c>
      <c r="D30" s="76">
        <v>49.229792832203735</v>
      </c>
      <c r="E30" s="76">
        <v>92.022502142647369</v>
      </c>
      <c r="F30" s="76">
        <v>30.251835109878826</v>
      </c>
    </row>
    <row r="31" spans="1:6" s="53" customFormat="1">
      <c r="A31" s="37">
        <v>38929</v>
      </c>
      <c r="B31" s="76">
        <v>31.347052232402717</v>
      </c>
      <c r="C31" s="76">
        <v>64.744300056535508</v>
      </c>
      <c r="D31" s="76">
        <v>54.27323008515684</v>
      </c>
      <c r="E31" s="76">
        <v>67.735655314506843</v>
      </c>
      <c r="F31" s="76">
        <v>28.068577438827209</v>
      </c>
    </row>
    <row r="32" spans="1:6" s="53" customFormat="1">
      <c r="A32" s="37">
        <v>38960</v>
      </c>
      <c r="B32" s="76">
        <v>30.002673715316941</v>
      </c>
      <c r="C32" s="76">
        <v>84.133372249835318</v>
      </c>
      <c r="D32" s="76">
        <v>58.715623697270473</v>
      </c>
      <c r="E32" s="76">
        <v>69.124272595522228</v>
      </c>
      <c r="F32" s="76">
        <v>10.668123415294383</v>
      </c>
    </row>
    <row r="33" spans="1:6" s="53" customFormat="1">
      <c r="A33" s="37">
        <v>38990</v>
      </c>
      <c r="B33" s="76">
        <v>29.151698641585945</v>
      </c>
      <c r="C33" s="76">
        <v>89.614416148492907</v>
      </c>
      <c r="D33" s="76">
        <v>62.31110954043703</v>
      </c>
      <c r="E33" s="76">
        <v>71.436927803738499</v>
      </c>
      <c r="F33" s="76">
        <v>13.614486765037171</v>
      </c>
    </row>
    <row r="34" spans="1:6" s="53" customFormat="1">
      <c r="A34" s="37">
        <v>39021</v>
      </c>
      <c r="B34" s="76">
        <v>30.191163763999537</v>
      </c>
      <c r="C34" s="76">
        <v>90.723274959027819</v>
      </c>
      <c r="D34" s="76">
        <v>64.761642870338306</v>
      </c>
      <c r="E34" s="76">
        <v>71.552200891294291</v>
      </c>
      <c r="F34" s="76">
        <v>11.403729292229535</v>
      </c>
    </row>
    <row r="35" spans="1:6" s="53" customFormat="1">
      <c r="A35" s="37">
        <v>39051</v>
      </c>
      <c r="B35" s="76">
        <v>21.779932762264991</v>
      </c>
      <c r="C35" s="76">
        <v>79.421027571115815</v>
      </c>
      <c r="D35" s="76">
        <v>72.79409490488375</v>
      </c>
      <c r="E35" s="76">
        <v>72.962713786086553</v>
      </c>
      <c r="F35" s="76">
        <v>18.187347642674379</v>
      </c>
    </row>
    <row r="36" spans="1:6" s="53" customFormat="1">
      <c r="A36" s="37">
        <v>39082</v>
      </c>
      <c r="B36" s="76">
        <v>26.94216011838072</v>
      </c>
      <c r="C36" s="76">
        <v>76.199216280232534</v>
      </c>
      <c r="D36" s="76">
        <v>72.905685889440861</v>
      </c>
      <c r="E36" s="76">
        <v>90.02930377064034</v>
      </c>
      <c r="F36" s="76">
        <v>11.506224268047776</v>
      </c>
    </row>
    <row r="37" spans="1:6" s="53" customFormat="1">
      <c r="A37" s="37">
        <v>39113</v>
      </c>
      <c r="B37" s="76">
        <v>24.840135091525422</v>
      </c>
      <c r="C37" s="76">
        <v>78.739229679805646</v>
      </c>
      <c r="D37" s="76">
        <v>78.083312915254226</v>
      </c>
      <c r="E37" s="76">
        <v>93.174614651120891</v>
      </c>
      <c r="F37" s="76">
        <v>16.97279224858757</v>
      </c>
    </row>
    <row r="38" spans="1:6" s="53" customFormat="1">
      <c r="A38" s="37">
        <v>39141</v>
      </c>
      <c r="B38" s="76">
        <v>25.288003527424259</v>
      </c>
      <c r="C38" s="76">
        <v>76.132985405632382</v>
      </c>
      <c r="D38" s="76">
        <v>83.026460869048321</v>
      </c>
      <c r="E38" s="76">
        <v>121.59537670608303</v>
      </c>
      <c r="F38" s="76">
        <v>15.707146976010812</v>
      </c>
    </row>
    <row r="39" spans="1:6" s="53" customFormat="1">
      <c r="A39" s="37">
        <v>39172</v>
      </c>
      <c r="B39" s="76">
        <v>25.37705176309483</v>
      </c>
      <c r="C39" s="76">
        <v>76.813964569480774</v>
      </c>
      <c r="D39" s="76">
        <v>94.773741988499367</v>
      </c>
      <c r="E39" s="76">
        <v>119.66533151218532</v>
      </c>
      <c r="F39" s="76">
        <v>19.96218903343604</v>
      </c>
    </row>
    <row r="40" spans="1:6" s="53" customFormat="1">
      <c r="A40" s="37">
        <v>39202</v>
      </c>
      <c r="B40" s="76">
        <v>25.54718082913422</v>
      </c>
      <c r="C40" s="76">
        <v>81.46541087438159</v>
      </c>
      <c r="D40" s="76">
        <v>97.635553624346073</v>
      </c>
      <c r="E40" s="76">
        <v>117.67315609825583</v>
      </c>
      <c r="F40" s="76">
        <v>19.489862036188732</v>
      </c>
    </row>
    <row r="41" spans="1:6" s="53" customFormat="1">
      <c r="A41" s="37">
        <v>39233</v>
      </c>
      <c r="B41" s="76">
        <v>35.894653002894358</v>
      </c>
      <c r="C41" s="76">
        <v>81.711581688069231</v>
      </c>
      <c r="D41" s="76">
        <v>103.36177449304512</v>
      </c>
      <c r="E41" s="76">
        <v>161.5316277006271</v>
      </c>
      <c r="F41" s="76">
        <v>19.305545151953687</v>
      </c>
    </row>
    <row r="42" spans="1:6" s="53" customFormat="1">
      <c r="A42" s="37">
        <v>39263</v>
      </c>
      <c r="B42" s="76">
        <v>35.806000666507977</v>
      </c>
      <c r="C42" s="76">
        <v>96.525923789646512</v>
      </c>
      <c r="D42" s="76">
        <v>107.48233555365746</v>
      </c>
      <c r="E42" s="76">
        <v>166.57564640362415</v>
      </c>
      <c r="F42" s="76">
        <v>11.505814889312068</v>
      </c>
    </row>
    <row r="43" spans="1:6" s="53" customFormat="1">
      <c r="A43" s="37">
        <v>39294</v>
      </c>
      <c r="B43" s="76">
        <v>36.131826677832279</v>
      </c>
      <c r="C43" s="76">
        <v>96.931583430933131</v>
      </c>
      <c r="D43" s="76">
        <v>110.09754349160306</v>
      </c>
      <c r="E43" s="76">
        <v>140.67530931929656</v>
      </c>
      <c r="F43" s="76">
        <v>12.772083574590262</v>
      </c>
    </row>
    <row r="44" spans="1:6" s="53" customFormat="1">
      <c r="A44" s="37">
        <v>39325</v>
      </c>
      <c r="B44" s="76">
        <v>35.35667504631774</v>
      </c>
      <c r="C44" s="76">
        <v>94.274489375914783</v>
      </c>
      <c r="D44" s="76">
        <v>110.53153518762969</v>
      </c>
      <c r="E44" s="76">
        <v>109.07365101899028</v>
      </c>
      <c r="F44" s="76">
        <v>13.650923112552109</v>
      </c>
    </row>
    <row r="45" spans="1:6" s="53" customFormat="1">
      <c r="A45" s="37">
        <v>39355</v>
      </c>
      <c r="B45" s="76">
        <v>90.43065059225512</v>
      </c>
      <c r="C45" s="76">
        <v>92.081609904127561</v>
      </c>
      <c r="D45" s="76">
        <v>111.46423824070843</v>
      </c>
      <c r="E45" s="76">
        <v>60.645947892938494</v>
      </c>
      <c r="F45" s="76">
        <v>14.829652756264238</v>
      </c>
    </row>
    <row r="46" spans="1:6" s="53" customFormat="1">
      <c r="A46" s="37">
        <v>39386</v>
      </c>
      <c r="B46" s="76">
        <v>153.0766525275983</v>
      </c>
      <c r="C46" s="76">
        <v>88.175680776864596</v>
      </c>
      <c r="D46" s="76">
        <v>116.1755810737731</v>
      </c>
      <c r="E46" s="76">
        <v>14.760466370147874</v>
      </c>
      <c r="F46" s="76">
        <v>17.432176756007394</v>
      </c>
    </row>
    <row r="47" spans="1:6" s="53" customFormat="1">
      <c r="A47" s="37">
        <v>39416</v>
      </c>
      <c r="B47" s="76">
        <v>108.44005093878457</v>
      </c>
      <c r="C47" s="76">
        <v>74.742446439118993</v>
      </c>
      <c r="D47" s="76">
        <v>148.96562978928674</v>
      </c>
      <c r="E47" s="76">
        <v>15.205301944228419</v>
      </c>
      <c r="F47" s="76">
        <v>14.509856015998222</v>
      </c>
    </row>
    <row r="48" spans="1:6" s="53" customFormat="1">
      <c r="A48" s="37">
        <v>39447</v>
      </c>
      <c r="B48" s="76">
        <v>97.872283530701765</v>
      </c>
      <c r="C48" s="76">
        <v>75.914966493793855</v>
      </c>
      <c r="D48" s="76">
        <v>159.72263572857784</v>
      </c>
      <c r="E48" s="76"/>
      <c r="F48" s="76">
        <v>7.4094199671052632</v>
      </c>
    </row>
    <row r="49" spans="1:6" s="53" customFormat="1">
      <c r="A49" s="37">
        <v>39478</v>
      </c>
      <c r="B49" s="76">
        <v>129.17587441927981</v>
      </c>
      <c r="C49" s="76">
        <v>95.993557750836004</v>
      </c>
      <c r="D49" s="76">
        <v>161.37085147518368</v>
      </c>
      <c r="E49" s="76"/>
      <c r="F49" s="76">
        <v>14.540689963786861</v>
      </c>
    </row>
    <row r="50" spans="1:6" s="53" customFormat="1">
      <c r="A50" s="37">
        <v>39507</v>
      </c>
      <c r="B50" s="76">
        <v>158.22946868739928</v>
      </c>
      <c r="C50" s="76">
        <v>92.641527513767528</v>
      </c>
      <c r="D50" s="76">
        <v>159.24513444395288</v>
      </c>
      <c r="E50" s="76"/>
      <c r="F50" s="76">
        <v>10.859545200400802</v>
      </c>
    </row>
    <row r="51" spans="1:6" s="53" customFormat="1">
      <c r="A51" s="37">
        <v>39538</v>
      </c>
      <c r="B51" s="76">
        <v>182.7502800626649</v>
      </c>
      <c r="C51" s="76">
        <v>82.768660300427115</v>
      </c>
      <c r="D51" s="76">
        <v>126.90023010707041</v>
      </c>
      <c r="E51" s="76"/>
      <c r="F51" s="76">
        <v>10.023060504617414</v>
      </c>
    </row>
    <row r="52" spans="1:6" s="53" customFormat="1">
      <c r="A52" s="37">
        <v>39568</v>
      </c>
      <c r="B52" s="76">
        <v>190.39743665486571</v>
      </c>
      <c r="C52" s="76">
        <v>84.711507523700888</v>
      </c>
      <c r="D52" s="76">
        <v>132.88737721228736</v>
      </c>
      <c r="E52" s="76"/>
      <c r="F52" s="76">
        <v>14.96860302219152</v>
      </c>
    </row>
    <row r="53" spans="1:6" s="53" customFormat="1">
      <c r="A53" s="37">
        <v>39599</v>
      </c>
      <c r="B53" s="76">
        <v>191.74782034733022</v>
      </c>
      <c r="C53" s="76">
        <v>83.446590110052711</v>
      </c>
      <c r="D53" s="76">
        <v>141.82063570956112</v>
      </c>
      <c r="E53" s="76"/>
      <c r="F53" s="76">
        <v>14.554372351823051</v>
      </c>
    </row>
    <row r="54" spans="1:6" s="53" customFormat="1">
      <c r="A54" s="37">
        <v>39629</v>
      </c>
      <c r="B54" s="76">
        <v>184.64316770924759</v>
      </c>
      <c r="C54" s="76">
        <v>81.745863143783609</v>
      </c>
      <c r="D54" s="76">
        <v>137.92743778037021</v>
      </c>
      <c r="E54" s="76"/>
      <c r="F54" s="76">
        <v>10.546546908162451</v>
      </c>
    </row>
    <row r="55" spans="1:6" s="53" customFormat="1">
      <c r="A55" s="37">
        <v>39660</v>
      </c>
      <c r="B55" s="76">
        <v>159.39517353629978</v>
      </c>
      <c r="C55" s="76">
        <v>81.912864039727054</v>
      </c>
      <c r="D55" s="76">
        <v>139.65613229559719</v>
      </c>
      <c r="E55" s="76"/>
      <c r="F55" s="76">
        <v>11.486963829443592</v>
      </c>
    </row>
    <row r="56" spans="1:6" s="53" customFormat="1">
      <c r="A56" s="37">
        <v>39691</v>
      </c>
      <c r="B56" s="76">
        <v>174.76601470226882</v>
      </c>
      <c r="C56" s="76">
        <v>81.546712461881398</v>
      </c>
      <c r="D56" s="76">
        <v>144.14254772192561</v>
      </c>
      <c r="E56" s="76"/>
      <c r="F56" s="76">
        <v>7.5127465640101558</v>
      </c>
    </row>
    <row r="57" spans="1:6" s="53" customFormat="1">
      <c r="A57" s="37">
        <v>39721</v>
      </c>
      <c r="B57" s="76">
        <v>162.8802898687195</v>
      </c>
      <c r="C57" s="76">
        <v>72.665955160582854</v>
      </c>
      <c r="D57" s="76">
        <v>143.69168368397342</v>
      </c>
      <c r="E57" s="76"/>
      <c r="F57" s="76">
        <v>5.8496468279606848</v>
      </c>
    </row>
    <row r="58" spans="1:6" s="53" customFormat="1"/>
    <row r="59" spans="1:6" s="53" customFormat="1"/>
    <row r="60" spans="1:6" s="53" customFormat="1"/>
  </sheetData>
  <pageMargins left="0.7" right="0.7" top="0.75" bottom="0.75" header="0.3" footer="0.3"/>
</worksheet>
</file>

<file path=xl/worksheets/sheet143.xml><?xml version="1.0" encoding="utf-8"?>
<worksheet xmlns="http://schemas.openxmlformats.org/spreadsheetml/2006/main" xmlns:r="http://schemas.openxmlformats.org/officeDocument/2006/relationships">
  <dimension ref="A1:H66"/>
  <sheetViews>
    <sheetView workbookViewId="0"/>
  </sheetViews>
  <sheetFormatPr defaultRowHeight="15"/>
  <cols>
    <col min="1" max="1" width="14.7109375" style="54" customWidth="1"/>
    <col min="2" max="7" width="18.7109375" style="54" customWidth="1"/>
    <col min="8" max="8" width="21" style="54" customWidth="1"/>
    <col min="9" max="11" width="18.7109375" style="54" customWidth="1"/>
    <col min="12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718</v>
      </c>
      <c r="E3" s="58"/>
    </row>
    <row r="4" spans="1:8" ht="15.75">
      <c r="A4" s="60" t="s">
        <v>0</v>
      </c>
      <c r="B4" s="57" t="s">
        <v>713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591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719</v>
      </c>
      <c r="C12" s="66" t="s">
        <v>720</v>
      </c>
      <c r="D12" s="66" t="s">
        <v>721</v>
      </c>
      <c r="E12" s="66" t="s">
        <v>722</v>
      </c>
      <c r="F12" s="66" t="s">
        <v>723</v>
      </c>
      <c r="G12" s="66" t="s">
        <v>286</v>
      </c>
      <c r="H12" s="66" t="s">
        <v>305</v>
      </c>
    </row>
    <row r="13" spans="1:8" s="75" customFormat="1">
      <c r="A13" s="75" t="s">
        <v>372</v>
      </c>
      <c r="B13" s="74">
        <v>36.824858696457227</v>
      </c>
      <c r="C13" s="74"/>
      <c r="D13" s="74"/>
      <c r="E13" s="74"/>
      <c r="F13" s="74">
        <v>13.948564806813973</v>
      </c>
      <c r="G13" s="74">
        <v>3.1604560054314281</v>
      </c>
      <c r="H13" s="74">
        <v>6.9708303588533926</v>
      </c>
    </row>
    <row r="14" spans="1:8" s="53" customFormat="1">
      <c r="A14" s="53" t="s">
        <v>373</v>
      </c>
      <c r="B14" s="76">
        <v>37.22679496573209</v>
      </c>
      <c r="C14" s="76">
        <v>85.840996348909655</v>
      </c>
      <c r="D14" s="76"/>
      <c r="E14" s="76"/>
      <c r="F14" s="76">
        <v>14.516714579439252</v>
      </c>
      <c r="G14" s="76">
        <v>3.1127876261682244</v>
      </c>
      <c r="H14" s="76">
        <v>16.171651784694021</v>
      </c>
    </row>
    <row r="15" spans="1:8" s="53" customFormat="1">
      <c r="A15" s="53" t="s">
        <v>374</v>
      </c>
      <c r="B15" s="76">
        <v>30.456458001779584</v>
      </c>
      <c r="C15" s="76">
        <v>88.306138426337867</v>
      </c>
      <c r="D15" s="76"/>
      <c r="E15" s="76"/>
      <c r="F15" s="76">
        <v>14.678481199949156</v>
      </c>
      <c r="G15" s="76">
        <v>3.2288457989068258</v>
      </c>
      <c r="H15" s="76">
        <v>14.14304132487964</v>
      </c>
    </row>
    <row r="16" spans="1:8" s="53" customFormat="1">
      <c r="A16" s="53" t="s">
        <v>375</v>
      </c>
      <c r="B16" s="76">
        <v>10.091052342034642</v>
      </c>
      <c r="C16" s="76">
        <v>78.246041314954866</v>
      </c>
      <c r="D16" s="76"/>
      <c r="E16" s="76"/>
      <c r="F16" s="76">
        <v>13.745051854110759</v>
      </c>
      <c r="G16" s="76">
        <v>3.4852449377897048</v>
      </c>
      <c r="H16" s="76">
        <v>9.3883208120372608</v>
      </c>
    </row>
    <row r="17" spans="1:8" s="53" customFormat="1">
      <c r="A17" s="53" t="s">
        <v>376</v>
      </c>
      <c r="B17" s="76">
        <v>10.472191517128874</v>
      </c>
      <c r="C17" s="76">
        <v>79.90734361902372</v>
      </c>
      <c r="D17" s="76"/>
      <c r="E17" s="76"/>
      <c r="F17" s="76">
        <v>15.955055853933994</v>
      </c>
      <c r="G17" s="76">
        <v>3.7647508846781279</v>
      </c>
      <c r="H17" s="76">
        <v>8.5842861742483798</v>
      </c>
    </row>
    <row r="18" spans="1:8" s="53" customFormat="1">
      <c r="A18" s="53" t="s">
        <v>377</v>
      </c>
      <c r="B18" s="76">
        <v>10.712348230651731</v>
      </c>
      <c r="C18" s="76">
        <v>71.933097606924647</v>
      </c>
      <c r="D18" s="76"/>
      <c r="E18" s="76"/>
      <c r="F18" s="76">
        <v>16.724940911405294</v>
      </c>
      <c r="G18" s="76">
        <v>3.6498511838085541</v>
      </c>
      <c r="H18" s="76">
        <v>7.1507950980738642</v>
      </c>
    </row>
    <row r="19" spans="1:8" s="53" customFormat="1">
      <c r="A19" s="53" t="s">
        <v>378</v>
      </c>
      <c r="B19" s="76">
        <v>10.553180872226473</v>
      </c>
      <c r="C19" s="76">
        <v>38.635529469523078</v>
      </c>
      <c r="D19" s="76"/>
      <c r="E19" s="76"/>
      <c r="F19" s="76">
        <v>14.703427199693955</v>
      </c>
      <c r="G19" s="76">
        <v>3.6376942999234889</v>
      </c>
      <c r="H19" s="76">
        <v>4.6310619984562349</v>
      </c>
    </row>
    <row r="20" spans="1:8" s="53" customFormat="1">
      <c r="A20" s="53" t="s">
        <v>379</v>
      </c>
      <c r="B20" s="76">
        <v>10.830509793747568</v>
      </c>
      <c r="C20" s="76">
        <v>39.302091334803478</v>
      </c>
      <c r="D20" s="76"/>
      <c r="E20" s="76"/>
      <c r="F20" s="76">
        <v>13.801089972759113</v>
      </c>
      <c r="G20" s="76">
        <v>3.6433312362174082</v>
      </c>
      <c r="H20" s="76">
        <v>4.5793070740662225</v>
      </c>
    </row>
    <row r="21" spans="1:8" s="53" customFormat="1">
      <c r="A21" s="53" t="s">
        <v>380</v>
      </c>
      <c r="B21" s="76">
        <v>11.020316109095795</v>
      </c>
      <c r="C21" s="76">
        <v>41.062138116350937</v>
      </c>
      <c r="D21" s="76">
        <v>5.9724618164718528</v>
      </c>
      <c r="E21" s="76"/>
      <c r="F21" s="76">
        <v>14.014984495499126</v>
      </c>
      <c r="G21" s="76">
        <v>3.5607127771060054</v>
      </c>
      <c r="H21" s="76">
        <v>5.0649510068382222</v>
      </c>
    </row>
    <row r="22" spans="1:8" s="53" customFormat="1">
      <c r="A22" s="53" t="s">
        <v>381</v>
      </c>
      <c r="B22" s="76">
        <v>11.245049436217904</v>
      </c>
      <c r="C22" s="76">
        <v>41.890959774487165</v>
      </c>
      <c r="D22" s="76">
        <v>6.0948297378073635</v>
      </c>
      <c r="E22" s="76"/>
      <c r="F22" s="76">
        <v>13.56895650047548</v>
      </c>
      <c r="G22" s="76">
        <v>3.5795852465697595</v>
      </c>
      <c r="H22" s="76">
        <v>4.9942234323435466</v>
      </c>
    </row>
    <row r="23" spans="1:8" s="53" customFormat="1">
      <c r="A23" s="53" t="s">
        <v>382</v>
      </c>
      <c r="B23" s="76">
        <v>11.188689829827148</v>
      </c>
      <c r="C23" s="76">
        <v>40.591176215998928</v>
      </c>
      <c r="D23" s="76">
        <v>6.0648253651346646</v>
      </c>
      <c r="E23" s="76"/>
      <c r="F23" s="76">
        <v>13.604594854616106</v>
      </c>
      <c r="G23" s="76">
        <v>3.6546930724909554</v>
      </c>
      <c r="H23" s="76">
        <v>4.7974625324134195</v>
      </c>
    </row>
    <row r="24" spans="1:8" s="53" customFormat="1">
      <c r="A24" s="53" t="s">
        <v>383</v>
      </c>
      <c r="B24" s="76">
        <v>17.709569825970547</v>
      </c>
      <c r="C24" s="76">
        <v>40.947001767068272</v>
      </c>
      <c r="D24" s="76">
        <v>5.7888935876840693</v>
      </c>
      <c r="E24" s="76"/>
      <c r="F24" s="76">
        <v>12.950748795180722</v>
      </c>
      <c r="G24" s="76">
        <v>3.6397514993306559</v>
      </c>
      <c r="H24" s="76">
        <v>5.059583274268233</v>
      </c>
    </row>
    <row r="25" spans="1:8" s="53" customFormat="1">
      <c r="A25" s="53" t="s">
        <v>384</v>
      </c>
      <c r="B25" s="76">
        <v>17.685311768599419</v>
      </c>
      <c r="C25" s="76">
        <v>74.177563317447706</v>
      </c>
      <c r="D25" s="76">
        <v>5.8564081281440297</v>
      </c>
      <c r="E25" s="76"/>
      <c r="F25" s="76">
        <v>13.340892441090812</v>
      </c>
      <c r="G25" s="76">
        <v>3.6209259729944399</v>
      </c>
      <c r="H25" s="76">
        <v>7.1093504633929969</v>
      </c>
    </row>
    <row r="26" spans="1:8" s="53" customFormat="1">
      <c r="A26" s="53" t="s">
        <v>385</v>
      </c>
      <c r="B26" s="76">
        <v>23.320083433928342</v>
      </c>
      <c r="C26" s="76">
        <v>72.226227147810448</v>
      </c>
      <c r="D26" s="76">
        <v>5.7955088223963012</v>
      </c>
      <c r="E26" s="76"/>
      <c r="F26" s="76">
        <v>14.707558392192116</v>
      </c>
      <c r="G26" s="76">
        <v>3.4677301913445486</v>
      </c>
      <c r="H26" s="76">
        <v>7.3568388218358818</v>
      </c>
    </row>
    <row r="27" spans="1:8" s="53" customFormat="1">
      <c r="A27" s="53" t="s">
        <v>386</v>
      </c>
      <c r="B27" s="76">
        <v>21.094425192262875</v>
      </c>
      <c r="C27" s="76">
        <v>68.513982113726399</v>
      </c>
      <c r="D27" s="76">
        <v>5.0256184921929616</v>
      </c>
      <c r="E27" s="76"/>
      <c r="F27" s="76">
        <v>18.21868606385458</v>
      </c>
      <c r="G27" s="76">
        <v>3.3055520974131904</v>
      </c>
      <c r="H27" s="76">
        <v>7.09996240376055</v>
      </c>
    </row>
    <row r="28" spans="1:8" s="53" customFormat="1">
      <c r="A28" s="53" t="s">
        <v>387</v>
      </c>
      <c r="B28" s="76">
        <v>19.493772283246241</v>
      </c>
      <c r="C28" s="76">
        <v>65.757846603391272</v>
      </c>
      <c r="D28" s="76">
        <v>15.476596160819025</v>
      </c>
      <c r="E28" s="76"/>
      <c r="F28" s="76">
        <v>5.9480345632931639</v>
      </c>
      <c r="G28" s="76">
        <v>3.1197418470726244</v>
      </c>
      <c r="H28" s="76">
        <v>6.2117592897586027</v>
      </c>
    </row>
    <row r="29" spans="1:8" s="53" customFormat="1">
      <c r="A29" s="53" t="s">
        <v>388</v>
      </c>
      <c r="B29" s="76">
        <v>20.012191617933723</v>
      </c>
      <c r="C29" s="76">
        <v>66.46170964912281</v>
      </c>
      <c r="D29" s="76">
        <v>15.659097455057397</v>
      </c>
      <c r="E29" s="76"/>
      <c r="F29" s="76">
        <v>6.0496821529131468</v>
      </c>
      <c r="G29" s="76">
        <v>3.1481458414554906</v>
      </c>
      <c r="H29" s="76">
        <v>5.8624151183619402</v>
      </c>
    </row>
    <row r="30" spans="1:8" s="53" customFormat="1">
      <c r="A30" s="53" t="s">
        <v>389</v>
      </c>
      <c r="B30" s="76">
        <v>16.84469650852331</v>
      </c>
      <c r="C30" s="76">
        <v>65.245776186075176</v>
      </c>
      <c r="D30" s="76">
        <v>15.086257332101047</v>
      </c>
      <c r="E30" s="76">
        <v>5.8368402135962212</v>
      </c>
      <c r="F30" s="76">
        <v>3.2969707537482029</v>
      </c>
      <c r="G30" s="76">
        <v>3.0632891969603615</v>
      </c>
      <c r="H30" s="76">
        <v>5.3863584377228335</v>
      </c>
    </row>
    <row r="31" spans="1:8" s="53" customFormat="1">
      <c r="A31" s="53" t="s">
        <v>390</v>
      </c>
      <c r="B31" s="76">
        <v>17.885978743128167</v>
      </c>
      <c r="C31" s="76">
        <v>40.076645046890157</v>
      </c>
      <c r="D31" s="76">
        <v>15.558430947504581</v>
      </c>
      <c r="E31" s="76">
        <v>8.9086346987172575</v>
      </c>
      <c r="F31" s="76">
        <v>3.011782160181093</v>
      </c>
      <c r="G31" s="76">
        <v>3.1266929826452516</v>
      </c>
      <c r="H31" s="76">
        <v>4.0791998956129829</v>
      </c>
    </row>
    <row r="32" spans="1:8" s="53" customFormat="1">
      <c r="A32" s="53" t="s">
        <v>391</v>
      </c>
      <c r="B32" s="76">
        <v>16.085072546808032</v>
      </c>
      <c r="C32" s="76">
        <v>40.52209333408527</v>
      </c>
      <c r="D32" s="76">
        <v>15.31056549740582</v>
      </c>
      <c r="E32" s="76">
        <v>11.487985788405144</v>
      </c>
      <c r="F32" s="76">
        <v>3.1225428716444847</v>
      </c>
      <c r="G32" s="76">
        <v>3.22923947665238</v>
      </c>
      <c r="H32" s="76">
        <v>3.8824840872647495</v>
      </c>
    </row>
    <row r="33" spans="1:8" s="53" customFormat="1">
      <c r="A33" s="53" t="s">
        <v>392</v>
      </c>
      <c r="B33" s="76">
        <v>14.788550349177743</v>
      </c>
      <c r="C33" s="76">
        <v>40.811546451903581</v>
      </c>
      <c r="D33" s="76">
        <v>20.13961725613877</v>
      </c>
      <c r="E33" s="76">
        <v>14.815681200720883</v>
      </c>
      <c r="F33" s="76">
        <v>3.1619781144401893</v>
      </c>
      <c r="G33" s="76">
        <v>3.3412783059247579</v>
      </c>
      <c r="H33" s="76">
        <v>3.9575384052945584</v>
      </c>
    </row>
    <row r="34" spans="1:8" s="53" customFormat="1">
      <c r="A34" s="53" t="s">
        <v>393</v>
      </c>
      <c r="B34" s="76">
        <v>15.353409363814801</v>
      </c>
      <c r="C34" s="76">
        <v>41.7521054266251</v>
      </c>
      <c r="D34" s="76">
        <v>20.475790174344763</v>
      </c>
      <c r="E34" s="76">
        <v>16.642328045260363</v>
      </c>
      <c r="F34" s="76">
        <v>3.2474164761574875</v>
      </c>
      <c r="G34" s="76">
        <v>3.3482887657314397</v>
      </c>
      <c r="H34" s="76">
        <v>4.0919101368222641</v>
      </c>
    </row>
    <row r="35" spans="1:8" s="53" customFormat="1">
      <c r="A35" s="53" t="s">
        <v>394</v>
      </c>
      <c r="B35" s="76">
        <v>12.728299933251753</v>
      </c>
      <c r="C35" s="76">
        <v>40.118860996773833</v>
      </c>
      <c r="D35" s="76">
        <v>20.208953420847703</v>
      </c>
      <c r="E35" s="76">
        <v>18.469672088107686</v>
      </c>
      <c r="F35" s="76">
        <v>3.6732937701635331</v>
      </c>
      <c r="G35" s="76">
        <v>3.1993652130381576</v>
      </c>
      <c r="H35" s="76">
        <v>3.9753109522413559</v>
      </c>
    </row>
    <row r="36" spans="1:8" s="53" customFormat="1">
      <c r="A36" s="53" t="s">
        <v>395</v>
      </c>
      <c r="B36" s="76">
        <v>13.307498731635134</v>
      </c>
      <c r="C36" s="76">
        <v>39.586602061092911</v>
      </c>
      <c r="D36" s="76">
        <v>18.948195846105062</v>
      </c>
      <c r="E36" s="76">
        <v>20.095442786174821</v>
      </c>
      <c r="F36" s="76">
        <v>3.055020843462636</v>
      </c>
      <c r="G36" s="76">
        <v>2.4599359370045448</v>
      </c>
      <c r="H36" s="76">
        <v>3.9191014069659689</v>
      </c>
    </row>
    <row r="37" spans="1:8" s="53" customFormat="1">
      <c r="A37" s="53" t="s">
        <v>396</v>
      </c>
      <c r="B37" s="76">
        <v>10.555668734463277</v>
      </c>
      <c r="C37" s="76">
        <v>41.535421774011297</v>
      </c>
      <c r="D37" s="76">
        <v>19.589797830508473</v>
      </c>
      <c r="E37" s="76">
        <v>22.698553175141242</v>
      </c>
      <c r="F37" s="76">
        <v>3.8033933446327683</v>
      </c>
      <c r="G37" s="76">
        <v>2.5910907909604521</v>
      </c>
      <c r="H37" s="76">
        <v>4.0798176655567859</v>
      </c>
    </row>
    <row r="38" spans="1:8" s="53" customFormat="1">
      <c r="A38" s="53" t="s">
        <v>397</v>
      </c>
      <c r="B38" s="76">
        <v>10.653648012163531</v>
      </c>
      <c r="C38" s="76">
        <v>40.687306059240903</v>
      </c>
      <c r="D38" s="76">
        <v>19.664861369523596</v>
      </c>
      <c r="E38" s="76">
        <v>22.504176697826331</v>
      </c>
      <c r="F38" s="76">
        <v>3.8084384953260502</v>
      </c>
      <c r="G38" s="76">
        <v>2.4829651312084695</v>
      </c>
      <c r="H38" s="76">
        <v>4.0676971824144772</v>
      </c>
    </row>
    <row r="39" spans="1:8" s="53" customFormat="1">
      <c r="A39" s="53" t="s">
        <v>398</v>
      </c>
      <c r="B39" s="76">
        <v>9.7334515690973404</v>
      </c>
      <c r="C39" s="76">
        <v>41.281851352276618</v>
      </c>
      <c r="D39" s="76">
        <v>19.077787310281867</v>
      </c>
      <c r="E39" s="76">
        <v>30.023119890448477</v>
      </c>
      <c r="F39" s="76">
        <v>3.947335786830994</v>
      </c>
      <c r="G39" s="76">
        <v>2.5618546502339381</v>
      </c>
      <c r="H39" s="76">
        <v>4.3753407153326371</v>
      </c>
    </row>
    <row r="40" spans="1:8" s="53" customFormat="1">
      <c r="A40" s="53" t="s">
        <v>399</v>
      </c>
      <c r="B40" s="76">
        <v>9.921255153458544</v>
      </c>
      <c r="C40" s="76">
        <v>41.691928641777373</v>
      </c>
      <c r="D40" s="76">
        <v>18.434655966559781</v>
      </c>
      <c r="E40" s="76">
        <v>31.923683818140173</v>
      </c>
      <c r="F40" s="76">
        <v>3.9481987402656893</v>
      </c>
      <c r="G40" s="76">
        <v>2.6230101007787447</v>
      </c>
      <c r="H40" s="76">
        <v>4.4876208809394038</v>
      </c>
    </row>
    <row r="41" spans="1:8" s="53" customFormat="1">
      <c r="A41" s="53" t="s">
        <v>400</v>
      </c>
      <c r="B41" s="76">
        <v>10.580006331403762</v>
      </c>
      <c r="C41" s="76">
        <v>44.940377327544624</v>
      </c>
      <c r="D41" s="76">
        <v>18.986015412445731</v>
      </c>
      <c r="E41" s="76">
        <v>34.545181150506515</v>
      </c>
      <c r="F41" s="76">
        <v>4.0873274119633383</v>
      </c>
      <c r="G41" s="76">
        <v>2.597086348287506</v>
      </c>
      <c r="H41" s="76">
        <v>4.8213960080714058</v>
      </c>
    </row>
    <row r="42" spans="1:8" s="53" customFormat="1">
      <c r="A42" s="53" t="s">
        <v>401</v>
      </c>
      <c r="B42" s="76">
        <v>10.567845453463461</v>
      </c>
      <c r="C42" s="76">
        <v>48.508005582004287</v>
      </c>
      <c r="D42" s="76">
        <v>36.708595965246367</v>
      </c>
      <c r="E42" s="76">
        <v>36.979484539395379</v>
      </c>
      <c r="F42" s="76">
        <v>1.1600668531302072</v>
      </c>
      <c r="G42" s="76">
        <v>2.7521556891216377</v>
      </c>
      <c r="H42" s="76">
        <v>5.737347475443908</v>
      </c>
    </row>
    <row r="43" spans="1:8" s="53" customFormat="1">
      <c r="A43" s="53" t="s">
        <v>402</v>
      </c>
      <c r="B43" s="76">
        <v>10.356778621844718</v>
      </c>
      <c r="C43" s="76">
        <v>47.356826988874268</v>
      </c>
      <c r="D43" s="76">
        <v>37.378637719822947</v>
      </c>
      <c r="E43" s="76">
        <v>38.362520720181841</v>
      </c>
      <c r="F43" s="76">
        <v>1.1528195956454121</v>
      </c>
      <c r="G43" s="76">
        <v>2.5384973202536187</v>
      </c>
      <c r="H43" s="76">
        <v>5.7036512271969517</v>
      </c>
    </row>
    <row r="44" spans="1:8" s="53" customFormat="1">
      <c r="A44" s="53" t="s">
        <v>403</v>
      </c>
      <c r="B44" s="76">
        <v>10.157030164427976</v>
      </c>
      <c r="C44" s="76">
        <v>41.256290666975453</v>
      </c>
      <c r="D44" s="76">
        <v>36.067729955998146</v>
      </c>
      <c r="E44" s="76">
        <v>37.59121204261232</v>
      </c>
      <c r="F44" s="76">
        <v>1.1230927860120425</v>
      </c>
      <c r="G44" s="76">
        <v>2.6612909448818898</v>
      </c>
      <c r="H44" s="76">
        <v>5.3096380145379953</v>
      </c>
    </row>
    <row r="45" spans="1:8" s="53" customFormat="1">
      <c r="A45" s="53" t="s">
        <v>404</v>
      </c>
      <c r="B45" s="76">
        <v>51.15695485193622</v>
      </c>
      <c r="C45" s="76">
        <v>5.7010893280182229</v>
      </c>
      <c r="D45" s="76">
        <v>34.375189874715261</v>
      </c>
      <c r="E45" s="76">
        <v>37.506083724373575</v>
      </c>
      <c r="F45" s="76">
        <v>2.854074646924829</v>
      </c>
      <c r="G45" s="76">
        <v>2.6225236560364467</v>
      </c>
      <c r="H45" s="76">
        <v>5.4800858609721166</v>
      </c>
    </row>
    <row r="46" spans="1:8" s="53" customFormat="1">
      <c r="A46" s="53" t="s">
        <v>405</v>
      </c>
      <c r="B46" s="76">
        <v>10.008214059611831</v>
      </c>
      <c r="C46" s="76">
        <v>5.7370373267097969</v>
      </c>
      <c r="D46" s="76">
        <v>35.027211067467654</v>
      </c>
      <c r="E46" s="76">
        <v>38.187710339648795</v>
      </c>
      <c r="F46" s="76">
        <v>2.8952403997227356</v>
      </c>
      <c r="G46" s="76">
        <v>2.5528997804990756</v>
      </c>
      <c r="H46" s="76">
        <v>3.8420390148421162</v>
      </c>
    </row>
    <row r="47" spans="1:8" s="53" customFormat="1">
      <c r="A47" s="53" t="s">
        <v>406</v>
      </c>
      <c r="B47" s="76">
        <v>9.7421650372180864</v>
      </c>
      <c r="C47" s="76">
        <v>6.5110213309632261</v>
      </c>
      <c r="D47" s="76">
        <v>25.443717653594046</v>
      </c>
      <c r="E47" s="76">
        <v>20.190147905788244</v>
      </c>
      <c r="F47" s="76">
        <v>2.8058539717809134</v>
      </c>
      <c r="G47" s="76">
        <v>1.1018250861015442</v>
      </c>
      <c r="H47" s="76">
        <v>2.6687967188156971</v>
      </c>
    </row>
    <row r="48" spans="1:8" s="53" customFormat="1">
      <c r="A48" s="53" t="s">
        <v>407</v>
      </c>
      <c r="B48" s="76">
        <v>15.546499002192983</v>
      </c>
      <c r="C48" s="76"/>
      <c r="D48" s="76">
        <v>24.502520548245613</v>
      </c>
      <c r="E48" s="76">
        <v>20.25515029605263</v>
      </c>
      <c r="F48" s="76">
        <v>0.55314820175438595</v>
      </c>
      <c r="G48" s="76">
        <v>0.91171698464912276</v>
      </c>
      <c r="H48" s="76">
        <v>2.4973117685392063</v>
      </c>
    </row>
    <row r="49" spans="1:8" s="53" customFormat="1">
      <c r="A49" s="53" t="s">
        <v>408</v>
      </c>
      <c r="B49" s="76">
        <v>50.241012939714352</v>
      </c>
      <c r="C49" s="76"/>
      <c r="D49" s="76">
        <v>44.935073523021209</v>
      </c>
      <c r="E49" s="76">
        <v>19.539961376099328</v>
      </c>
      <c r="F49" s="76">
        <v>4.0366765235385413</v>
      </c>
      <c r="G49" s="76">
        <v>1.1572514640455251</v>
      </c>
      <c r="H49" s="76">
        <v>4.9915499384097037</v>
      </c>
    </row>
    <row r="50" spans="1:8" s="53" customFormat="1">
      <c r="A50" s="53" t="s">
        <v>409</v>
      </c>
      <c r="B50" s="76">
        <v>50.318373897820109</v>
      </c>
      <c r="C50" s="76"/>
      <c r="D50" s="76">
        <v>44.737831593186371</v>
      </c>
      <c r="E50" s="76">
        <v>13.643489188376753</v>
      </c>
      <c r="F50" s="76">
        <v>3.5068931162324648</v>
      </c>
      <c r="G50" s="76">
        <v>1.1852029158316633</v>
      </c>
      <c r="H50" s="76">
        <v>4.8643090383804752</v>
      </c>
    </row>
    <row r="51" spans="1:8" s="53" customFormat="1">
      <c r="A51" s="53" t="s">
        <v>410</v>
      </c>
      <c r="B51" s="76">
        <v>42.520712442282324</v>
      </c>
      <c r="C51" s="76"/>
      <c r="D51" s="76">
        <v>40.04706395943272</v>
      </c>
      <c r="E51" s="76">
        <v>11.2739358426781</v>
      </c>
      <c r="F51" s="76">
        <v>2.9909957371372031</v>
      </c>
      <c r="G51" s="76">
        <v>1.0683812747361479</v>
      </c>
      <c r="H51" s="76">
        <v>4.3320298830654727</v>
      </c>
    </row>
    <row r="52" spans="1:8" s="53" customFormat="1">
      <c r="A52" s="53" t="s">
        <v>411</v>
      </c>
      <c r="B52" s="76">
        <v>44.394984258699594</v>
      </c>
      <c r="C52" s="76"/>
      <c r="D52" s="76">
        <v>40.926372213107676</v>
      </c>
      <c r="E52" s="76">
        <v>12.026885061739055</v>
      </c>
      <c r="F52" s="76">
        <v>3.5096317848199639</v>
      </c>
      <c r="G52" s="76">
        <v>1.1223433036870736</v>
      </c>
      <c r="H52" s="76">
        <v>4.5126004346912287</v>
      </c>
    </row>
    <row r="53" spans="1:8" s="53" customFormat="1">
      <c r="A53" s="53" t="s">
        <v>412</v>
      </c>
      <c r="B53" s="76">
        <v>45.461041385864867</v>
      </c>
      <c r="C53" s="76"/>
      <c r="D53" s="76">
        <v>41.305126404008988</v>
      </c>
      <c r="E53" s="76">
        <v>11.950207179885952</v>
      </c>
      <c r="F53" s="76">
        <v>3.4731223431829963</v>
      </c>
      <c r="G53" s="76">
        <v>0.7604385864869535</v>
      </c>
      <c r="H53" s="76">
        <v>4.5555839717740927</v>
      </c>
    </row>
    <row r="54" spans="1:8" s="53" customFormat="1">
      <c r="A54" s="53" t="s">
        <v>413</v>
      </c>
      <c r="B54" s="76">
        <v>44.572519955317958</v>
      </c>
      <c r="C54" s="76"/>
      <c r="D54" s="76">
        <v>42.177614074842417</v>
      </c>
      <c r="E54" s="76">
        <v>11.468039120721295</v>
      </c>
      <c r="F54" s="76">
        <v>3.3077803000079791</v>
      </c>
      <c r="G54" s="76">
        <v>0.76106131812016276</v>
      </c>
      <c r="H54" s="76">
        <v>4.5263224730248854</v>
      </c>
    </row>
    <row r="55" spans="1:8" s="53" customFormat="1">
      <c r="A55" s="53" t="s">
        <v>414</v>
      </c>
      <c r="B55" s="76">
        <v>46.004308527820399</v>
      </c>
      <c r="C55" s="76"/>
      <c r="D55" s="76">
        <v>42.511556262618107</v>
      </c>
      <c r="E55" s="76">
        <v>11.822895695711862</v>
      </c>
      <c r="F55" s="76">
        <v>2.9775017685536622</v>
      </c>
      <c r="G55" s="76">
        <v>0.62995322619720584</v>
      </c>
      <c r="H55" s="76">
        <v>4.5997441192942246</v>
      </c>
    </row>
    <row r="56" spans="1:8" s="53" customFormat="1">
      <c r="A56" s="53" t="s">
        <v>415</v>
      </c>
      <c r="B56" s="76">
        <v>46.906488950774019</v>
      </c>
      <c r="C56" s="76"/>
      <c r="D56" s="76">
        <v>43.148490203947908</v>
      </c>
      <c r="E56" s="76">
        <v>11.848493676795806</v>
      </c>
      <c r="F56" s="76">
        <v>3.0265691375215007</v>
      </c>
      <c r="G56" s="76">
        <v>0.77002020640511093</v>
      </c>
      <c r="H56" s="76">
        <v>4.6773541747057701</v>
      </c>
    </row>
    <row r="57" spans="1:8" s="53" customFormat="1">
      <c r="A57" s="53" t="s">
        <v>416</v>
      </c>
      <c r="B57" s="76">
        <v>40.3760248676885</v>
      </c>
      <c r="C57" s="76"/>
      <c r="D57" s="76">
        <v>38.494624029142898</v>
      </c>
      <c r="E57" s="76">
        <v>10.085990157399134</v>
      </c>
      <c r="F57" s="76">
        <v>2.5739535981854424</v>
      </c>
      <c r="G57" s="76">
        <v>0.61914173482713586</v>
      </c>
      <c r="H57" s="76">
        <v>4.0777357182842602</v>
      </c>
    </row>
    <row r="58" spans="1:8" s="53" customFormat="1"/>
    <row r="59" spans="1:8" s="53" customFormat="1"/>
    <row r="60" spans="1:8" s="53" customFormat="1"/>
    <row r="61" spans="1:8" s="53" customFormat="1"/>
    <row r="62" spans="1:8" s="53" customFormat="1"/>
    <row r="63" spans="1:8" s="53" customFormat="1"/>
    <row r="64" spans="1:8" s="53" customFormat="1"/>
    <row r="65" s="53" customFormat="1"/>
    <row r="66" s="53" customFormat="1"/>
  </sheetData>
  <pageMargins left="0.7" right="0.7" top="0.75" bottom="0.75" header="0.3" footer="0.3"/>
</worksheet>
</file>

<file path=xl/worksheets/sheet144.xml><?xml version="1.0" encoding="utf-8"?>
<worksheet xmlns="http://schemas.openxmlformats.org/spreadsheetml/2006/main" xmlns:r="http://schemas.openxmlformats.org/officeDocument/2006/relationships">
  <dimension ref="A1:H69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2851562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724</v>
      </c>
      <c r="E3" s="58"/>
    </row>
    <row r="4" spans="1:8" ht="15.75">
      <c r="A4" s="60" t="s">
        <v>0</v>
      </c>
      <c r="B4" s="57" t="s">
        <v>713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719</v>
      </c>
      <c r="C12" s="66" t="s">
        <v>720</v>
      </c>
      <c r="D12" s="66" t="s">
        <v>722</v>
      </c>
      <c r="E12" s="66" t="s">
        <v>286</v>
      </c>
      <c r="F12" s="66" t="s">
        <v>305</v>
      </c>
    </row>
    <row r="13" spans="1:8" s="75" customFormat="1">
      <c r="A13" s="75" t="s">
        <v>372</v>
      </c>
      <c r="B13" s="74"/>
      <c r="C13" s="74"/>
      <c r="D13" s="74"/>
      <c r="E13" s="74">
        <v>4.0922035502456486</v>
      </c>
      <c r="F13" s="74">
        <v>0.18948491335352974</v>
      </c>
    </row>
    <row r="14" spans="1:8" s="53" customFormat="1">
      <c r="A14" s="53" t="s">
        <v>373</v>
      </c>
      <c r="B14" s="76"/>
      <c r="C14" s="76"/>
      <c r="D14" s="76"/>
      <c r="E14" s="76">
        <v>3.4679744843688471</v>
      </c>
      <c r="F14" s="76">
        <v>0.15101336831103468</v>
      </c>
    </row>
    <row r="15" spans="1:8" s="53" customFormat="1">
      <c r="A15" s="53" t="s">
        <v>374</v>
      </c>
      <c r="B15" s="76"/>
      <c r="C15" s="76"/>
      <c r="D15" s="76"/>
      <c r="E15" s="76">
        <v>3.4985612856603541</v>
      </c>
      <c r="F15" s="76">
        <v>0.14377899478281539</v>
      </c>
    </row>
    <row r="16" spans="1:8" s="53" customFormat="1">
      <c r="A16" s="53" t="s">
        <v>375</v>
      </c>
      <c r="B16" s="76"/>
      <c r="C16" s="76"/>
      <c r="D16" s="76"/>
      <c r="E16" s="76">
        <v>3.4694397932032204</v>
      </c>
      <c r="F16" s="76">
        <v>0.13636397797162178</v>
      </c>
    </row>
    <row r="17" spans="1:6" s="53" customFormat="1">
      <c r="A17" s="53" t="s">
        <v>376</v>
      </c>
      <c r="B17" s="76"/>
      <c r="C17" s="76"/>
      <c r="D17" s="76"/>
      <c r="E17" s="76">
        <v>3.5045982743255113</v>
      </c>
      <c r="F17" s="76">
        <v>0.13198960434457929</v>
      </c>
    </row>
    <row r="18" spans="1:6" s="53" customFormat="1">
      <c r="A18" s="53" t="s">
        <v>377</v>
      </c>
      <c r="B18" s="76"/>
      <c r="C18" s="76"/>
      <c r="D18" s="76"/>
      <c r="E18" s="76">
        <v>3.2607009584928717</v>
      </c>
      <c r="F18" s="76">
        <v>0.11787799332713635</v>
      </c>
    </row>
    <row r="19" spans="1:6" s="53" customFormat="1">
      <c r="A19" s="53" t="s">
        <v>378</v>
      </c>
      <c r="B19" s="76"/>
      <c r="C19" s="76"/>
      <c r="D19" s="76"/>
      <c r="E19" s="76">
        <v>3.2544243647972459</v>
      </c>
      <c r="F19" s="76">
        <v>0.11783513759170647</v>
      </c>
    </row>
    <row r="20" spans="1:6" s="53" customFormat="1">
      <c r="A20" s="53" t="s">
        <v>379</v>
      </c>
      <c r="B20" s="76"/>
      <c r="C20" s="76"/>
      <c r="D20" s="76"/>
      <c r="E20" s="76">
        <v>3.2747674424153588</v>
      </c>
      <c r="F20" s="76">
        <v>0.11875749790273842</v>
      </c>
    </row>
    <row r="21" spans="1:6" s="53" customFormat="1">
      <c r="A21" s="53" t="s">
        <v>380</v>
      </c>
      <c r="B21" s="76"/>
      <c r="C21" s="76"/>
      <c r="D21" s="76"/>
      <c r="E21" s="76">
        <v>2.6889760775896812</v>
      </c>
      <c r="F21" s="76">
        <v>9.7667144633785702E-2</v>
      </c>
    </row>
    <row r="22" spans="1:6" s="53" customFormat="1">
      <c r="A22" s="53" t="s">
        <v>381</v>
      </c>
      <c r="B22" s="76"/>
      <c r="C22" s="76"/>
      <c r="D22" s="76"/>
      <c r="E22" s="76">
        <v>2.6895653959326178</v>
      </c>
      <c r="F22" s="76">
        <v>9.2986621793982829E-2</v>
      </c>
    </row>
    <row r="23" spans="1:6" s="53" customFormat="1">
      <c r="A23" s="53" t="s">
        <v>382</v>
      </c>
      <c r="B23" s="76"/>
      <c r="C23" s="76"/>
      <c r="D23" s="76"/>
      <c r="E23" s="76">
        <v>2.68661206118183</v>
      </c>
      <c r="F23" s="76">
        <v>8.8619120836330112E-2</v>
      </c>
    </row>
    <row r="24" spans="1:6" s="53" customFormat="1">
      <c r="A24" s="53" t="s">
        <v>383</v>
      </c>
      <c r="B24" s="76"/>
      <c r="C24" s="76"/>
      <c r="D24" s="76"/>
      <c r="E24" s="76">
        <v>2.4340789728380186</v>
      </c>
      <c r="F24" s="76">
        <v>7.6764078505718494E-2</v>
      </c>
    </row>
    <row r="25" spans="1:6" s="53" customFormat="1">
      <c r="A25" s="53" t="s">
        <v>384</v>
      </c>
      <c r="B25" s="76"/>
      <c r="C25" s="76"/>
      <c r="D25" s="76"/>
      <c r="E25" s="76">
        <v>2.4331488796134497</v>
      </c>
      <c r="F25" s="76">
        <v>7.7175458319935469E-2</v>
      </c>
    </row>
    <row r="26" spans="1:6" s="53" customFormat="1">
      <c r="A26" s="53" t="s">
        <v>385</v>
      </c>
      <c r="B26" s="76"/>
      <c r="C26" s="76">
        <v>8.4447767858097418</v>
      </c>
      <c r="D26" s="76"/>
      <c r="E26" s="76">
        <v>2.4192263806934635</v>
      </c>
      <c r="F26" s="76">
        <v>0.34657873648490495</v>
      </c>
    </row>
    <row r="27" spans="1:6" s="53" customFormat="1">
      <c r="A27" s="53" t="s">
        <v>386</v>
      </c>
      <c r="B27" s="76"/>
      <c r="C27" s="76"/>
      <c r="D27" s="76"/>
      <c r="E27" s="76">
        <v>2.3662583251106972</v>
      </c>
      <c r="F27" s="76">
        <v>7.5925944141762736E-2</v>
      </c>
    </row>
    <row r="28" spans="1:6" s="53" customFormat="1">
      <c r="A28" s="53" t="s">
        <v>387</v>
      </c>
      <c r="B28" s="76"/>
      <c r="C28" s="76"/>
      <c r="D28" s="76"/>
      <c r="E28" s="76">
        <v>2.3227458298229711</v>
      </c>
      <c r="F28" s="76">
        <v>7.2574219964378642E-2</v>
      </c>
    </row>
    <row r="29" spans="1:6" s="53" customFormat="1">
      <c r="A29" s="53" t="s">
        <v>388</v>
      </c>
      <c r="B29" s="76"/>
      <c r="C29" s="76">
        <v>27.227691078243449</v>
      </c>
      <c r="D29" s="76"/>
      <c r="E29" s="76">
        <v>2.3379365596642838</v>
      </c>
      <c r="F29" s="76">
        <v>0.90015959518099953</v>
      </c>
    </row>
    <row r="30" spans="1:6" s="53" customFormat="1">
      <c r="A30" s="53" t="s">
        <v>389</v>
      </c>
      <c r="B30" s="76"/>
      <c r="C30" s="76">
        <v>26.776725956572193</v>
      </c>
      <c r="D30" s="76"/>
      <c r="E30" s="76">
        <v>2.0579994843027314</v>
      </c>
      <c r="F30" s="76">
        <v>0.85602006073769665</v>
      </c>
    </row>
    <row r="31" spans="1:6" s="53" customFormat="1">
      <c r="A31" s="53" t="s">
        <v>390</v>
      </c>
      <c r="B31" s="76"/>
      <c r="C31" s="76">
        <v>27.659010267616686</v>
      </c>
      <c r="D31" s="76"/>
      <c r="E31" s="76">
        <v>2.0898415785792821</v>
      </c>
      <c r="F31" s="76">
        <v>0.81411299328471787</v>
      </c>
    </row>
    <row r="32" spans="1:6" s="53" customFormat="1">
      <c r="A32" s="53" t="s">
        <v>391</v>
      </c>
      <c r="B32" s="76"/>
      <c r="C32" s="76">
        <v>28.602179261436952</v>
      </c>
      <c r="D32" s="76"/>
      <c r="E32" s="76">
        <v>2.1211536168554024</v>
      </c>
      <c r="F32" s="76">
        <v>0.77981519131670018</v>
      </c>
    </row>
    <row r="33" spans="1:6" s="53" customFormat="1">
      <c r="A33" s="53" t="s">
        <v>392</v>
      </c>
      <c r="B33" s="76"/>
      <c r="C33" s="76">
        <v>29.827575325702906</v>
      </c>
      <c r="D33" s="76"/>
      <c r="E33" s="76">
        <v>2.1263103476368554</v>
      </c>
      <c r="F33" s="76">
        <v>0.75621527165301061</v>
      </c>
    </row>
    <row r="34" spans="1:6" s="53" customFormat="1">
      <c r="A34" s="53" t="s">
        <v>393</v>
      </c>
      <c r="B34" s="76"/>
      <c r="C34" s="76">
        <v>29.459752721337026</v>
      </c>
      <c r="D34" s="76"/>
      <c r="E34" s="76">
        <v>2.14695228266251</v>
      </c>
      <c r="F34" s="76">
        <v>0.71176661781761708</v>
      </c>
    </row>
    <row r="35" spans="1:6" s="53" customFormat="1">
      <c r="A35" s="53" t="s">
        <v>394</v>
      </c>
      <c r="B35" s="76"/>
      <c r="C35" s="76">
        <v>29.695750920361778</v>
      </c>
      <c r="D35" s="76">
        <v>0.67860718656135277</v>
      </c>
      <c r="E35" s="76">
        <v>2.1320102388207807</v>
      </c>
      <c r="F35" s="76">
        <v>0.69820617271401497</v>
      </c>
    </row>
    <row r="36" spans="1:6" s="53" customFormat="1">
      <c r="A36" s="53" t="s">
        <v>395</v>
      </c>
      <c r="B36" s="76"/>
      <c r="C36" s="76">
        <v>47.721542698872021</v>
      </c>
      <c r="D36" s="76">
        <v>0.65532184758482193</v>
      </c>
      <c r="E36" s="76">
        <v>2.0736118409555013</v>
      </c>
      <c r="F36" s="76">
        <v>1.0357747980828085</v>
      </c>
    </row>
    <row r="37" spans="1:6" s="53" customFormat="1">
      <c r="A37" s="53" t="s">
        <v>396</v>
      </c>
      <c r="B37" s="76"/>
      <c r="C37" s="76">
        <v>49.134013374284741</v>
      </c>
      <c r="D37" s="76">
        <v>0.70056497175141241</v>
      </c>
      <c r="E37" s="76">
        <v>2.125915804099435</v>
      </c>
      <c r="F37" s="76">
        <v>1.0510297617662716</v>
      </c>
    </row>
    <row r="38" spans="1:6" s="53" customFormat="1">
      <c r="A38" s="53" t="s">
        <v>397</v>
      </c>
      <c r="B38" s="76"/>
      <c r="C38" s="76">
        <v>77.325967617221679</v>
      </c>
      <c r="D38" s="76">
        <v>1.463776557751999</v>
      </c>
      <c r="E38" s="76">
        <v>2.1013364924664941</v>
      </c>
      <c r="F38" s="76">
        <v>1.6124218696468715</v>
      </c>
    </row>
    <row r="39" spans="1:6" s="53" customFormat="1">
      <c r="A39" s="53" t="s">
        <v>398</v>
      </c>
      <c r="B39" s="76"/>
      <c r="C39" s="76">
        <v>73.136945320241921</v>
      </c>
      <c r="D39" s="76">
        <v>4.9140652225516384</v>
      </c>
      <c r="E39" s="76">
        <v>2.1427254846924568</v>
      </c>
      <c r="F39" s="76">
        <v>1.5756026941177816</v>
      </c>
    </row>
    <row r="40" spans="1:6" s="53" customFormat="1">
      <c r="A40" s="53" t="s">
        <v>399</v>
      </c>
      <c r="B40" s="76"/>
      <c r="C40" s="76">
        <v>73.403306934261337</v>
      </c>
      <c r="D40" s="76">
        <v>5.8898697374931279</v>
      </c>
      <c r="E40" s="76">
        <v>2.1476693375057261</v>
      </c>
      <c r="F40" s="76">
        <v>1.5714342277495044</v>
      </c>
    </row>
    <row r="41" spans="1:6" s="53" customFormat="1">
      <c r="A41" s="53" t="s">
        <v>400</v>
      </c>
      <c r="B41" s="76"/>
      <c r="C41" s="76">
        <v>102.30975125344911</v>
      </c>
      <c r="D41" s="76">
        <v>6.0003605880764592</v>
      </c>
      <c r="E41" s="76">
        <v>2.1826735356331404</v>
      </c>
      <c r="F41" s="76">
        <v>2.0944741029527831</v>
      </c>
    </row>
    <row r="42" spans="1:6" s="53" customFormat="1">
      <c r="A42" s="53" t="s">
        <v>401</v>
      </c>
      <c r="B42" s="76"/>
      <c r="C42" s="76">
        <v>70.212749462419666</v>
      </c>
      <c r="D42" s="76">
        <v>7.9611240563949055</v>
      </c>
      <c r="E42" s="76">
        <v>1.8865614473470604</v>
      </c>
      <c r="F42" s="76">
        <v>1.4913540214073764</v>
      </c>
    </row>
    <row r="43" spans="1:6" s="53" customFormat="1">
      <c r="A43" s="53" t="s">
        <v>402</v>
      </c>
      <c r="B43" s="76"/>
      <c r="C43" s="76">
        <v>37.286508601507357</v>
      </c>
      <c r="D43" s="76">
        <v>9.1639507891266909</v>
      </c>
      <c r="E43" s="76">
        <v>1.895346727978227</v>
      </c>
      <c r="F43" s="76">
        <v>0.90473638205607487</v>
      </c>
    </row>
    <row r="44" spans="1:6" s="53" customFormat="1">
      <c r="A44" s="53" t="s">
        <v>403</v>
      </c>
      <c r="B44" s="76"/>
      <c r="C44" s="76">
        <v>12.956804075961093</v>
      </c>
      <c r="D44" s="76">
        <v>11.856992887953913</v>
      </c>
      <c r="E44" s="76">
        <v>1.8870568724409449</v>
      </c>
      <c r="F44" s="76">
        <v>0.50199347951195084</v>
      </c>
    </row>
    <row r="45" spans="1:6" s="53" customFormat="1">
      <c r="A45" s="53" t="s">
        <v>404</v>
      </c>
      <c r="B45" s="76"/>
      <c r="C45" s="76"/>
      <c r="D45" s="76">
        <v>13.405122705400913</v>
      </c>
      <c r="E45" s="76">
        <v>1.8779991751981777</v>
      </c>
      <c r="F45" s="76">
        <v>0.28867158330445603</v>
      </c>
    </row>
    <row r="46" spans="1:6" s="53" customFormat="1">
      <c r="A46" s="53" t="s">
        <v>405</v>
      </c>
      <c r="B46" s="76">
        <v>31.463985649132507</v>
      </c>
      <c r="C46" s="76"/>
      <c r="D46" s="76">
        <v>16.829155888930224</v>
      </c>
      <c r="E46" s="76">
        <v>1.8904073018183918</v>
      </c>
      <c r="F46" s="76">
        <v>0.94572255979043229</v>
      </c>
    </row>
    <row r="47" spans="1:6" s="53" customFormat="1">
      <c r="A47" s="53" t="s">
        <v>406</v>
      </c>
      <c r="B47" s="76">
        <v>8.1176297189201208</v>
      </c>
      <c r="C47" s="76"/>
      <c r="D47" s="76">
        <v>108.58251625745694</v>
      </c>
      <c r="E47" s="76">
        <v>1.8742314963348516</v>
      </c>
      <c r="F47" s="76">
        <v>2.229491666277037</v>
      </c>
    </row>
    <row r="48" spans="1:6" s="53" customFormat="1">
      <c r="A48" s="53" t="s">
        <v>407</v>
      </c>
      <c r="B48" s="76"/>
      <c r="C48" s="76"/>
      <c r="D48" s="76">
        <v>130.59834387550768</v>
      </c>
      <c r="E48" s="76">
        <v>1.5843351780043859</v>
      </c>
      <c r="F48" s="76">
        <v>2.4797303534920312</v>
      </c>
    </row>
    <row r="49" spans="1:6" s="53" customFormat="1">
      <c r="A49" s="53" t="s">
        <v>408</v>
      </c>
      <c r="B49" s="76"/>
      <c r="C49" s="76"/>
      <c r="D49" s="76">
        <v>126.30784283576307</v>
      </c>
      <c r="E49" s="76">
        <v>1.5500478180889807</v>
      </c>
      <c r="F49" s="76">
        <v>2.4741022047561319</v>
      </c>
    </row>
    <row r="50" spans="1:6" s="53" customFormat="1">
      <c r="A50" s="53" t="s">
        <v>409</v>
      </c>
      <c r="B50" s="76">
        <v>30.060120240480963</v>
      </c>
      <c r="C50" s="76"/>
      <c r="D50" s="76">
        <v>130.56807222952403</v>
      </c>
      <c r="E50" s="76">
        <v>1.548747984709419</v>
      </c>
      <c r="F50" s="76">
        <v>3.2401861982653406</v>
      </c>
    </row>
    <row r="51" spans="1:6" s="53" customFormat="1">
      <c r="A51" s="53" t="s">
        <v>410</v>
      </c>
      <c r="B51" s="76">
        <v>74.678430079155675</v>
      </c>
      <c r="C51" s="76"/>
      <c r="D51" s="76">
        <v>109.03440953484086</v>
      </c>
      <c r="E51" s="76">
        <v>1.4451729405986145</v>
      </c>
      <c r="F51" s="76">
        <v>3.8236063740420199</v>
      </c>
    </row>
    <row r="52" spans="1:6" s="53" customFormat="1">
      <c r="A52" s="53" t="s">
        <v>411</v>
      </c>
      <c r="B52" s="76">
        <v>77.039979276400999</v>
      </c>
      <c r="C52" s="76"/>
      <c r="D52" s="76">
        <v>114.01441464428807</v>
      </c>
      <c r="E52" s="76">
        <v>1.8994621476539157</v>
      </c>
      <c r="F52" s="76">
        <v>4.037731767827804</v>
      </c>
    </row>
    <row r="53" spans="1:6" s="53" customFormat="1">
      <c r="A53" s="53" t="s">
        <v>412</v>
      </c>
      <c r="B53" s="76">
        <v>76.576810091584591</v>
      </c>
      <c r="C53" s="76"/>
      <c r="D53" s="76">
        <v>116.75309843636255</v>
      </c>
      <c r="E53" s="76">
        <v>1.886869572641265</v>
      </c>
      <c r="F53" s="76">
        <v>4.1402990951518985</v>
      </c>
    </row>
    <row r="54" spans="1:6" s="53" customFormat="1">
      <c r="A54" s="53" t="s">
        <v>413</v>
      </c>
      <c r="B54" s="76">
        <v>74.100375009973675</v>
      </c>
      <c r="C54" s="76"/>
      <c r="D54" s="76">
        <v>114.08647564839862</v>
      </c>
      <c r="E54" s="76">
        <v>1.5414343797207373</v>
      </c>
      <c r="F54" s="76">
        <v>4.0790268040298905</v>
      </c>
    </row>
    <row r="55" spans="1:6" s="53" customFormat="1">
      <c r="A55" s="53" t="s">
        <v>414</v>
      </c>
      <c r="B55" s="76">
        <v>46.232738431720911</v>
      </c>
      <c r="C55" s="76"/>
      <c r="D55" s="76">
        <v>115.38509594737786</v>
      </c>
      <c r="E55" s="76">
        <v>3.9823547851037713</v>
      </c>
      <c r="F55" s="76">
        <v>3.5602894703325116</v>
      </c>
    </row>
    <row r="56" spans="1:6" s="53" customFormat="1">
      <c r="A56" s="53" t="s">
        <v>415</v>
      </c>
      <c r="B56" s="76">
        <v>62.527643541649603</v>
      </c>
      <c r="C56" s="76"/>
      <c r="D56" s="76">
        <v>120.44095133401505</v>
      </c>
      <c r="E56" s="76">
        <v>1.5930207999926285</v>
      </c>
      <c r="F56" s="76">
        <v>3.9679472271723628</v>
      </c>
    </row>
    <row r="57" spans="1:6" s="53" customFormat="1">
      <c r="A57" s="53" t="s">
        <v>416</v>
      </c>
      <c r="B57" s="76">
        <v>64.863564506151619</v>
      </c>
      <c r="C57" s="76"/>
      <c r="D57" s="76">
        <v>126.27940332793523</v>
      </c>
      <c r="E57" s="76">
        <v>1.151241922559626</v>
      </c>
      <c r="F57" s="76">
        <v>4.1341924094218507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  <row r="68" s="53" customFormat="1"/>
    <row r="69" s="53" customFormat="1"/>
  </sheetData>
  <pageMargins left="0.7" right="0.7" top="0.75" bottom="0.75" header="0.3" footer="0.3"/>
</worksheet>
</file>

<file path=xl/worksheets/sheet145.xml><?xml version="1.0" encoding="utf-8"?>
<worksheet xmlns="http://schemas.openxmlformats.org/spreadsheetml/2006/main" xmlns:r="http://schemas.openxmlformats.org/officeDocument/2006/relationships">
  <dimension ref="A1:I67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9" width="21.5703125" style="54" customWidth="1"/>
    <col min="10" max="11" width="18.7109375" style="54" customWidth="1"/>
    <col min="12" max="16384" width="9.140625" style="54"/>
  </cols>
  <sheetData>
    <row r="1" spans="1:9" ht="15.75">
      <c r="B1" s="24" t="s">
        <v>122</v>
      </c>
      <c r="H1" s="55"/>
    </row>
    <row r="2" spans="1:9" ht="15.75">
      <c r="B2" s="24" t="s">
        <v>186</v>
      </c>
      <c r="E2" s="58"/>
      <c r="H2" s="55"/>
    </row>
    <row r="3" spans="1:9">
      <c r="B3" s="59" t="s">
        <v>725</v>
      </c>
      <c r="E3" s="58"/>
    </row>
    <row r="4" spans="1:9" ht="15.75">
      <c r="A4" s="60" t="s">
        <v>0</v>
      </c>
      <c r="B4" s="57" t="s">
        <v>713</v>
      </c>
    </row>
    <row r="5" spans="1:9" ht="15.75">
      <c r="A5" s="60" t="s">
        <v>1</v>
      </c>
      <c r="B5" s="57" t="s">
        <v>321</v>
      </c>
    </row>
    <row r="6" spans="1:9" ht="15.75">
      <c r="A6" s="60" t="s">
        <v>2</v>
      </c>
      <c r="B6" s="57"/>
      <c r="D6" s="55"/>
    </row>
    <row r="7" spans="1:9" ht="15.75">
      <c r="A7" s="60" t="s">
        <v>3</v>
      </c>
      <c r="B7" s="57"/>
    </row>
    <row r="8" spans="1:9" ht="15.75">
      <c r="A8" s="60" t="s">
        <v>280</v>
      </c>
      <c r="B8" s="57" t="s">
        <v>26</v>
      </c>
    </row>
    <row r="9" spans="1:9" ht="15.75">
      <c r="A9" s="60" t="s">
        <v>282</v>
      </c>
      <c r="B9" s="57" t="s">
        <v>283</v>
      </c>
    </row>
    <row r="10" spans="1:9" s="58" customFormat="1" ht="15.75">
      <c r="A10" s="60" t="s">
        <v>6</v>
      </c>
      <c r="B10" s="57" t="s">
        <v>52</v>
      </c>
      <c r="C10" s="54"/>
      <c r="D10" s="54"/>
    </row>
    <row r="11" spans="1:9" s="64" customFormat="1" ht="16.5" thickBot="1">
      <c r="A11" s="62" t="s">
        <v>284</v>
      </c>
      <c r="B11" s="63" t="s">
        <v>190</v>
      </c>
    </row>
    <row r="12" spans="1:9" s="67" customFormat="1" ht="30">
      <c r="A12" s="66" t="s">
        <v>350</v>
      </c>
      <c r="B12" s="66" t="s">
        <v>726</v>
      </c>
      <c r="C12" s="66" t="s">
        <v>722</v>
      </c>
      <c r="D12" s="66" t="s">
        <v>719</v>
      </c>
      <c r="E12" s="66" t="s">
        <v>723</v>
      </c>
      <c r="F12" s="66" t="s">
        <v>727</v>
      </c>
      <c r="G12" s="66" t="s">
        <v>720</v>
      </c>
      <c r="H12" s="66" t="s">
        <v>286</v>
      </c>
      <c r="I12" s="66" t="s">
        <v>305</v>
      </c>
    </row>
    <row r="13" spans="1:9" s="75" customFormat="1">
      <c r="A13" s="75" t="s">
        <v>372</v>
      </c>
      <c r="B13" s="74">
        <v>48.767468003950128</v>
      </c>
      <c r="C13" s="74">
        <v>16.557739513640293</v>
      </c>
      <c r="D13" s="74">
        <v>14.775633884705591</v>
      </c>
      <c r="E13" s="74">
        <v>5.6621896062214541</v>
      </c>
      <c r="F13" s="74">
        <v>16.482561264041475</v>
      </c>
      <c r="G13" s="74"/>
      <c r="H13" s="74"/>
      <c r="I13" s="74">
        <v>11.453089031481548</v>
      </c>
    </row>
    <row r="14" spans="1:9" s="53" customFormat="1">
      <c r="A14" s="53" t="s">
        <v>373</v>
      </c>
      <c r="B14" s="76">
        <v>48.913596049844237</v>
      </c>
      <c r="C14" s="76">
        <v>16.445796959501557</v>
      </c>
      <c r="D14" s="76">
        <v>15.028055476635513</v>
      </c>
      <c r="E14" s="76">
        <v>9.9489679750778812</v>
      </c>
      <c r="F14" s="76">
        <v>15.620172386292834</v>
      </c>
      <c r="G14" s="76"/>
      <c r="H14" s="76"/>
      <c r="I14" s="76">
        <v>9.8854821005861577</v>
      </c>
    </row>
    <row r="15" spans="1:9" s="53" customFormat="1">
      <c r="A15" s="53" t="s">
        <v>374</v>
      </c>
      <c r="B15" s="76">
        <v>50.311252179992373</v>
      </c>
      <c r="C15" s="76">
        <v>16.759730608872506</v>
      </c>
      <c r="D15" s="76">
        <v>15.143597457734842</v>
      </c>
      <c r="E15" s="76">
        <v>8.0314745773484173</v>
      </c>
      <c r="F15" s="76">
        <v>15.856225816702683</v>
      </c>
      <c r="G15" s="76"/>
      <c r="H15" s="76"/>
      <c r="I15" s="76">
        <v>8.4817567146282968</v>
      </c>
    </row>
    <row r="16" spans="1:9" s="53" customFormat="1">
      <c r="A16" s="53" t="s">
        <v>375</v>
      </c>
      <c r="B16" s="76">
        <v>48.240460075628199</v>
      </c>
      <c r="C16" s="76">
        <v>16.451237887289583</v>
      </c>
      <c r="D16" s="76">
        <v>27.856791680897778</v>
      </c>
      <c r="E16" s="76">
        <v>9.8773036106367407</v>
      </c>
      <c r="F16" s="76">
        <v>15.593608306904123</v>
      </c>
      <c r="G16" s="76"/>
      <c r="H16" s="76"/>
      <c r="I16" s="76">
        <v>9.279342796117735</v>
      </c>
    </row>
    <row r="17" spans="1:9" s="53" customFormat="1">
      <c r="A17" s="53" t="s">
        <v>376</v>
      </c>
      <c r="B17" s="76">
        <v>49.308560245953068</v>
      </c>
      <c r="C17" s="76">
        <v>16.98230171916175</v>
      </c>
      <c r="D17" s="76">
        <v>28.707163897603213</v>
      </c>
      <c r="E17" s="76">
        <v>9.789384665579119</v>
      </c>
      <c r="F17" s="76">
        <v>16.431828196762453</v>
      </c>
      <c r="G17" s="76"/>
      <c r="H17" s="76"/>
      <c r="I17" s="76">
        <v>9.3768171353219731</v>
      </c>
    </row>
    <row r="18" spans="1:9" s="53" customFormat="1">
      <c r="A18" s="53" t="s">
        <v>377</v>
      </c>
      <c r="B18" s="76">
        <v>50.446940758655806</v>
      </c>
      <c r="C18" s="76">
        <v>17.10249783604888</v>
      </c>
      <c r="D18" s="76">
        <v>14.437515020366599</v>
      </c>
      <c r="E18" s="76">
        <v>10.875573052443992</v>
      </c>
      <c r="F18" s="76">
        <v>15.950156568228106</v>
      </c>
      <c r="G18" s="76"/>
      <c r="H18" s="76"/>
      <c r="I18" s="76">
        <v>8.2831798093041744</v>
      </c>
    </row>
    <row r="19" spans="1:9" s="53" customFormat="1">
      <c r="A19" s="53" t="s">
        <v>378</v>
      </c>
      <c r="B19" s="76">
        <v>50.486483040040802</v>
      </c>
      <c r="C19" s="76">
        <v>21.014621486865597</v>
      </c>
      <c r="D19" s="76">
        <v>14.481189836776332</v>
      </c>
      <c r="E19" s="76">
        <v>6.7351068349910737</v>
      </c>
      <c r="F19" s="76">
        <v>17.131223437898495</v>
      </c>
      <c r="G19" s="76"/>
      <c r="H19" s="76"/>
      <c r="I19" s="76">
        <v>7.5270235554474469</v>
      </c>
    </row>
    <row r="20" spans="1:9" s="53" customFormat="1">
      <c r="A20" s="53" t="s">
        <v>379</v>
      </c>
      <c r="B20" s="76">
        <v>50.999118990789988</v>
      </c>
      <c r="C20" s="76">
        <v>21.180271695420938</v>
      </c>
      <c r="D20" s="76">
        <v>14.76137569075107</v>
      </c>
      <c r="E20" s="76">
        <v>10.62061125956674</v>
      </c>
      <c r="F20" s="76">
        <v>16.515573991438579</v>
      </c>
      <c r="G20" s="76"/>
      <c r="H20" s="76"/>
      <c r="I20" s="76">
        <v>7.1070602960822145</v>
      </c>
    </row>
    <row r="21" spans="1:9" s="53" customFormat="1">
      <c r="A21" s="53" t="s">
        <v>380</v>
      </c>
      <c r="B21" s="76">
        <v>53.279048542254465</v>
      </c>
      <c r="C21" s="76">
        <v>21.705454292623941</v>
      </c>
      <c r="D21" s="76">
        <v>15.922117586994492</v>
      </c>
      <c r="E21" s="76">
        <v>6.116647977965874</v>
      </c>
      <c r="F21" s="76">
        <v>18.409757073760581</v>
      </c>
      <c r="G21" s="76"/>
      <c r="H21" s="76"/>
      <c r="I21" s="76">
        <v>6.5929587203413238</v>
      </c>
    </row>
    <row r="22" spans="1:9" s="53" customFormat="1">
      <c r="A22" s="53" t="s">
        <v>381</v>
      </c>
      <c r="B22" s="76">
        <v>53.805223475071323</v>
      </c>
      <c r="C22" s="76">
        <v>22.100379228365711</v>
      </c>
      <c r="D22" s="76">
        <v>15.789780111397908</v>
      </c>
      <c r="E22" s="76">
        <v>11.059615228909115</v>
      </c>
      <c r="F22" s="76">
        <v>17.013036435266947</v>
      </c>
      <c r="G22" s="76"/>
      <c r="H22" s="76"/>
      <c r="I22" s="76">
        <v>6.6884927907288407</v>
      </c>
    </row>
    <row r="23" spans="1:9" s="53" customFormat="1">
      <c r="A23" s="53" t="s">
        <v>382</v>
      </c>
      <c r="B23" s="76">
        <v>52.683060873643306</v>
      </c>
      <c r="C23" s="76">
        <v>22.067367010585556</v>
      </c>
      <c r="D23" s="76">
        <v>15.54889560498459</v>
      </c>
      <c r="E23" s="76">
        <v>16.663979364866677</v>
      </c>
      <c r="F23" s="76">
        <v>18.886538375988209</v>
      </c>
      <c r="G23" s="76"/>
      <c r="H23" s="76"/>
      <c r="I23" s="76">
        <v>6.8753015547871819</v>
      </c>
    </row>
    <row r="24" spans="1:9" s="53" customFormat="1">
      <c r="A24" s="53" t="s">
        <v>383</v>
      </c>
      <c r="B24" s="76">
        <v>79.913984712182057</v>
      </c>
      <c r="C24" s="76">
        <v>22.084603012048191</v>
      </c>
      <c r="D24" s="76">
        <v>15.53432502008032</v>
      </c>
      <c r="E24" s="76">
        <v>5.6171517804551536</v>
      </c>
      <c r="F24" s="76">
        <v>19.969384257028114</v>
      </c>
      <c r="G24" s="76"/>
      <c r="H24" s="76"/>
      <c r="I24" s="76">
        <v>7.6523508320866949</v>
      </c>
    </row>
    <row r="25" spans="1:9" s="53" customFormat="1">
      <c r="A25" s="53" t="s">
        <v>384</v>
      </c>
      <c r="B25" s="76">
        <v>78.52745738681493</v>
      </c>
      <c r="C25" s="76">
        <v>21.231127654222927</v>
      </c>
      <c r="D25" s="76">
        <v>15.466905361397934</v>
      </c>
      <c r="E25" s="76">
        <v>12.755460338893302</v>
      </c>
      <c r="F25" s="76">
        <v>19.99098308181096</v>
      </c>
      <c r="G25" s="76"/>
      <c r="H25" s="76"/>
      <c r="I25" s="76">
        <v>7.7195900203289449</v>
      </c>
    </row>
    <row r="26" spans="1:9" s="53" customFormat="1">
      <c r="A26" s="53" t="s">
        <v>385</v>
      </c>
      <c r="B26" s="76">
        <v>84.692407615256201</v>
      </c>
      <c r="C26" s="76">
        <v>21.059484512649288</v>
      </c>
      <c r="D26" s="76">
        <v>14.994637254398356</v>
      </c>
      <c r="E26" s="76">
        <v>4.5162843970720434</v>
      </c>
      <c r="F26" s="76">
        <v>18.083816694490817</v>
      </c>
      <c r="G26" s="76">
        <v>38.520509515859764</v>
      </c>
      <c r="H26" s="76"/>
      <c r="I26" s="76">
        <v>9.2628411083420321</v>
      </c>
    </row>
    <row r="27" spans="1:9" s="53" customFormat="1">
      <c r="A27" s="53" t="s">
        <v>386</v>
      </c>
      <c r="B27" s="76">
        <v>53.867623351200187</v>
      </c>
      <c r="C27" s="76">
        <v>46.936813446749007</v>
      </c>
      <c r="D27" s="76">
        <v>13.757709112095082</v>
      </c>
      <c r="E27" s="76">
        <v>5.5089657072943368</v>
      </c>
      <c r="F27" s="76">
        <v>15.565515788860406</v>
      </c>
      <c r="G27" s="76">
        <v>43.324739233278954</v>
      </c>
      <c r="H27" s="76">
        <v>5.24508235842461</v>
      </c>
      <c r="I27" s="76">
        <v>9.1646168334338185</v>
      </c>
    </row>
    <row r="28" spans="1:9" s="53" customFormat="1">
      <c r="A28" s="53" t="s">
        <v>387</v>
      </c>
      <c r="B28" s="76">
        <v>49.728401162418685</v>
      </c>
      <c r="C28" s="76">
        <v>44.044179321744693</v>
      </c>
      <c r="D28" s="76">
        <v>12.737845814226299</v>
      </c>
      <c r="E28" s="76">
        <v>4.387729071131492</v>
      </c>
      <c r="F28" s="76">
        <v>18.58049947744481</v>
      </c>
      <c r="G28" s="76"/>
      <c r="H28" s="76">
        <v>4.8460013010557752</v>
      </c>
      <c r="I28" s="76">
        <v>6.5754616456180077</v>
      </c>
    </row>
    <row r="29" spans="1:9" s="53" customFormat="1">
      <c r="A29" s="53" t="s">
        <v>388</v>
      </c>
      <c r="B29" s="76">
        <v>49.170626045050902</v>
      </c>
      <c r="C29" s="76">
        <v>44.624002295863114</v>
      </c>
      <c r="D29" s="76">
        <v>12.935948527182154</v>
      </c>
      <c r="E29" s="76">
        <v>4.4245752978124324</v>
      </c>
      <c r="F29" s="76">
        <v>17.654509248429715</v>
      </c>
      <c r="G29" s="76">
        <v>17.184087903400478</v>
      </c>
      <c r="H29" s="76">
        <v>4.9773616417587174</v>
      </c>
      <c r="I29" s="76">
        <v>7.2734029689931177</v>
      </c>
    </row>
    <row r="30" spans="1:9" s="53" customFormat="1">
      <c r="A30" s="53" t="s">
        <v>389</v>
      </c>
      <c r="B30" s="76">
        <v>47.047963298418566</v>
      </c>
      <c r="C30" s="76">
        <v>43.392952618607517</v>
      </c>
      <c r="D30" s="76">
        <v>17.260701238447318</v>
      </c>
      <c r="E30" s="76">
        <v>4.3980921133703017</v>
      </c>
      <c r="F30" s="76">
        <v>18.980030591497226</v>
      </c>
      <c r="G30" s="76"/>
      <c r="H30" s="76"/>
      <c r="I30" s="76">
        <v>6.2167212469925879</v>
      </c>
    </row>
    <row r="31" spans="1:9" s="53" customFormat="1">
      <c r="A31" s="53" t="s">
        <v>390</v>
      </c>
      <c r="B31" s="76">
        <v>47.634994869030933</v>
      </c>
      <c r="C31" s="76">
        <v>45.364595386439582</v>
      </c>
      <c r="D31" s="76">
        <v>13.461073489274549</v>
      </c>
      <c r="E31" s="76">
        <v>3.6826821925191333</v>
      </c>
      <c r="F31" s="76">
        <v>17.708452764902447</v>
      </c>
      <c r="G31" s="76"/>
      <c r="H31" s="76"/>
      <c r="I31" s="76">
        <v>5.8491011311678918</v>
      </c>
    </row>
    <row r="32" spans="1:9" s="53" customFormat="1">
      <c r="A32" s="53" t="s">
        <v>391</v>
      </c>
      <c r="B32" s="76">
        <v>67.2656053124295</v>
      </c>
      <c r="C32" s="76">
        <v>47.227637908865326</v>
      </c>
      <c r="D32" s="76">
        <v>13.917601168508909</v>
      </c>
      <c r="E32" s="76">
        <v>3.7523888901421159</v>
      </c>
      <c r="F32" s="76"/>
      <c r="G32" s="76"/>
      <c r="H32" s="76"/>
      <c r="I32" s="76">
        <v>5.8397374613696584</v>
      </c>
    </row>
    <row r="33" spans="1:9" s="53" customFormat="1">
      <c r="A33" s="53" t="s">
        <v>392</v>
      </c>
      <c r="B33" s="76">
        <v>67.911678452354138</v>
      </c>
      <c r="C33" s="76">
        <v>47.495428339716149</v>
      </c>
      <c r="D33" s="76">
        <v>14.363148292408201</v>
      </c>
      <c r="E33" s="76">
        <v>4.7511424419914396</v>
      </c>
      <c r="F33" s="76">
        <v>1.7968979950439288</v>
      </c>
      <c r="G33" s="76">
        <v>0.79780602613201168</v>
      </c>
      <c r="H33" s="76"/>
      <c r="I33" s="76">
        <v>5.858399102651715</v>
      </c>
    </row>
    <row r="34" spans="1:9" s="53" customFormat="1">
      <c r="A34" s="53" t="s">
        <v>393</v>
      </c>
      <c r="B34" s="76">
        <v>68.677833044683055</v>
      </c>
      <c r="C34" s="76">
        <v>48.119314825077936</v>
      </c>
      <c r="D34" s="76">
        <v>14.837754400184735</v>
      </c>
      <c r="E34" s="76">
        <v>3.7223866759034752</v>
      </c>
      <c r="F34" s="76">
        <v>0.50833683177462186</v>
      </c>
      <c r="G34" s="76">
        <v>0.34034274333217873</v>
      </c>
      <c r="H34" s="76"/>
      <c r="I34" s="76">
        <v>5.7791827831091558</v>
      </c>
    </row>
    <row r="35" spans="1:9" s="53" customFormat="1">
      <c r="A35" s="53" t="s">
        <v>394</v>
      </c>
      <c r="B35" s="76">
        <v>57.636299310268107</v>
      </c>
      <c r="C35" s="76">
        <v>53.645815630214706</v>
      </c>
      <c r="D35" s="76">
        <v>9.0516328290132382</v>
      </c>
      <c r="E35" s="76">
        <v>3.7567103237290023</v>
      </c>
      <c r="F35" s="76">
        <v>1.6602449994437647</v>
      </c>
      <c r="G35" s="76">
        <v>3.1481018689509401</v>
      </c>
      <c r="H35" s="76">
        <v>5.3414979374791409</v>
      </c>
      <c r="I35" s="76">
        <v>5.6565793361849384</v>
      </c>
    </row>
    <row r="36" spans="1:9" s="53" customFormat="1">
      <c r="A36" s="53" t="s">
        <v>395</v>
      </c>
      <c r="B36" s="76">
        <v>55.705893954127468</v>
      </c>
      <c r="C36" s="76">
        <v>52.154921255681217</v>
      </c>
      <c r="D36" s="76">
        <v>13.634661386745586</v>
      </c>
      <c r="E36" s="76">
        <v>3.6920269210442869</v>
      </c>
      <c r="F36" s="76">
        <v>1.6006652045238348</v>
      </c>
      <c r="G36" s="76">
        <v>2.7211590106754042</v>
      </c>
      <c r="H36" s="76">
        <v>0.17009000105697072</v>
      </c>
      <c r="I36" s="76">
        <v>5.4270427041947</v>
      </c>
    </row>
    <row r="37" spans="1:9" s="53" customFormat="1">
      <c r="A37" s="53" t="s">
        <v>396</v>
      </c>
      <c r="B37" s="76">
        <v>57.588487796610167</v>
      </c>
      <c r="C37" s="76">
        <v>54.684194768361579</v>
      </c>
      <c r="D37" s="76">
        <v>14.284466357062145</v>
      </c>
      <c r="E37" s="76">
        <v>7.5224998757062149</v>
      </c>
      <c r="F37" s="76">
        <v>2.1200592316384181</v>
      </c>
      <c r="G37" s="76">
        <v>2.5051795028248587</v>
      </c>
      <c r="H37" s="76">
        <v>0.37077725423728813</v>
      </c>
      <c r="I37" s="76">
        <v>5.7002406622009048</v>
      </c>
    </row>
    <row r="38" spans="1:9" s="53" customFormat="1">
      <c r="A38" s="53" t="s">
        <v>397</v>
      </c>
      <c r="B38" s="76">
        <v>54.929914021849306</v>
      </c>
      <c r="C38" s="76">
        <v>59.058507613469985</v>
      </c>
      <c r="D38" s="76">
        <v>14.634355515260726</v>
      </c>
      <c r="E38" s="76">
        <v>6.8017654578218272</v>
      </c>
      <c r="F38" s="76">
        <v>1.5195199459398581</v>
      </c>
      <c r="G38" s="76">
        <v>3.5821030296204528</v>
      </c>
      <c r="H38" s="76">
        <v>0.53133146750760218</v>
      </c>
      <c r="I38" s="76">
        <v>5.6646466363698904</v>
      </c>
    </row>
    <row r="39" spans="1:9" s="53" customFormat="1">
      <c r="A39" s="53" t="s">
        <v>398</v>
      </c>
      <c r="B39" s="76">
        <v>56.164032625813078</v>
      </c>
      <c r="C39" s="76">
        <v>59.836556875499255</v>
      </c>
      <c r="D39" s="76">
        <v>15.643600193997489</v>
      </c>
      <c r="E39" s="76">
        <v>7.9624962455779986</v>
      </c>
      <c r="F39" s="76">
        <v>3.8999141846399636</v>
      </c>
      <c r="G39" s="76">
        <v>5.246534839666781</v>
      </c>
      <c r="H39" s="76">
        <v>1.0200073148465139</v>
      </c>
      <c r="I39" s="76">
        <v>5.8955262141766243</v>
      </c>
    </row>
    <row r="40" spans="1:9" s="53" customFormat="1">
      <c r="A40" s="53" t="s">
        <v>399</v>
      </c>
      <c r="B40" s="76">
        <v>61.455692075125974</v>
      </c>
      <c r="C40" s="76">
        <v>59.822000068712782</v>
      </c>
      <c r="D40" s="76">
        <v>15.625925675675676</v>
      </c>
      <c r="E40" s="76">
        <v>7.3391081310123685</v>
      </c>
      <c r="F40" s="76">
        <v>3.9666721598717363</v>
      </c>
      <c r="G40" s="76">
        <v>2.5779205222171324</v>
      </c>
      <c r="H40" s="76">
        <v>1.0402663994502979</v>
      </c>
      <c r="I40" s="76">
        <v>5.8673487002388809</v>
      </c>
    </row>
    <row r="41" spans="1:9" s="53" customFormat="1">
      <c r="A41" s="53" t="s">
        <v>400</v>
      </c>
      <c r="B41" s="76">
        <v>61.14588357452967</v>
      </c>
      <c r="C41" s="76">
        <v>62.816232754462135</v>
      </c>
      <c r="D41" s="76">
        <v>25.314646671490593</v>
      </c>
      <c r="E41" s="76">
        <v>8.4892306078147612</v>
      </c>
      <c r="F41" s="76">
        <v>2.3272661119150988</v>
      </c>
      <c r="G41" s="76">
        <v>14.281499119633381</v>
      </c>
      <c r="H41" s="76">
        <v>1.2016438374336711</v>
      </c>
      <c r="I41" s="76">
        <v>6.663533338005184</v>
      </c>
    </row>
    <row r="42" spans="1:9" s="53" customFormat="1">
      <c r="A42" s="53" t="s">
        <v>401</v>
      </c>
      <c r="B42" s="76">
        <v>58.525862782670792</v>
      </c>
      <c r="C42" s="76">
        <v>62.541726957867176</v>
      </c>
      <c r="D42" s="76">
        <v>25.238155213044514</v>
      </c>
      <c r="E42" s="76">
        <v>3.6466635324922638</v>
      </c>
      <c r="F42" s="76">
        <v>2.1491156272316116</v>
      </c>
      <c r="G42" s="76">
        <v>47.854891359200188</v>
      </c>
      <c r="H42" s="76">
        <v>1.2027167817186384</v>
      </c>
      <c r="I42" s="76">
        <v>7.5000622551586416</v>
      </c>
    </row>
    <row r="43" spans="1:9" s="53" customFormat="1">
      <c r="A43" s="53" t="s">
        <v>402</v>
      </c>
      <c r="B43" s="76">
        <v>58.255756657494913</v>
      </c>
      <c r="C43" s="76">
        <v>62.571071982294534</v>
      </c>
      <c r="D43" s="76">
        <v>25.775048055987558</v>
      </c>
      <c r="E43" s="76">
        <v>5.355784998205527</v>
      </c>
      <c r="F43" s="76">
        <v>1.8687852733580572</v>
      </c>
      <c r="G43" s="76">
        <v>56.031973728914942</v>
      </c>
      <c r="H43" s="76">
        <v>1.2580387127646848</v>
      </c>
      <c r="I43" s="76">
        <v>7.8586362124454858</v>
      </c>
    </row>
    <row r="44" spans="1:9" s="53" customFormat="1">
      <c r="A44" s="53" t="s">
        <v>403</v>
      </c>
      <c r="B44" s="76">
        <v>56.898674293654473</v>
      </c>
      <c r="C44" s="76">
        <v>61.083330257063459</v>
      </c>
      <c r="D44" s="76">
        <v>25.199644881889764</v>
      </c>
      <c r="E44" s="76">
        <v>5.9395481009726723</v>
      </c>
      <c r="F44" s="76">
        <v>2.22593485409912</v>
      </c>
      <c r="G44" s="76">
        <v>54.860556276053728</v>
      </c>
      <c r="H44" s="76">
        <v>1.1220846804075961</v>
      </c>
      <c r="I44" s="76">
        <v>7.705269682308086</v>
      </c>
    </row>
    <row r="45" spans="1:9" s="53" customFormat="1">
      <c r="A45" s="53" t="s">
        <v>404</v>
      </c>
      <c r="B45" s="76">
        <v>56.397896936218679</v>
      </c>
      <c r="C45" s="76">
        <v>60.553031810933938</v>
      </c>
      <c r="D45" s="76">
        <v>39.273695740318907</v>
      </c>
      <c r="E45" s="76">
        <v>5.3761207972665144</v>
      </c>
      <c r="F45" s="76">
        <v>2.1986287129840547</v>
      </c>
      <c r="G45" s="76">
        <v>54.944858564920274</v>
      </c>
      <c r="H45" s="76">
        <v>1.2088288610478359</v>
      </c>
      <c r="I45" s="76">
        <v>8.1612821783559006</v>
      </c>
    </row>
    <row r="46" spans="1:9" s="53" customFormat="1">
      <c r="A46" s="53" t="s">
        <v>405</v>
      </c>
      <c r="B46" s="76">
        <v>51.83569641866913</v>
      </c>
      <c r="C46" s="76">
        <v>61.158714845194083</v>
      </c>
      <c r="D46" s="76">
        <v>111.60445281885397</v>
      </c>
      <c r="E46" s="76">
        <v>8.0457006122920518</v>
      </c>
      <c r="F46" s="76">
        <v>2.1569394870609981</v>
      </c>
      <c r="G46" s="76">
        <v>9.0234290434380782</v>
      </c>
      <c r="H46" s="76">
        <v>1.2037624653419594</v>
      </c>
      <c r="I46" s="76">
        <v>8.7948508593472763</v>
      </c>
    </row>
    <row r="47" spans="1:9" s="53" customFormat="1">
      <c r="A47" s="53" t="s">
        <v>406</v>
      </c>
      <c r="B47" s="76">
        <v>47.979991123208535</v>
      </c>
      <c r="C47" s="76">
        <v>20.192965626041552</v>
      </c>
      <c r="D47" s="76">
        <v>90.580256182646366</v>
      </c>
      <c r="E47" s="76">
        <v>5.7351710143317405</v>
      </c>
      <c r="F47" s="76">
        <v>3.0999297744695036</v>
      </c>
      <c r="G47" s="76">
        <v>8.6942806132651924</v>
      </c>
      <c r="H47" s="76">
        <v>1.2115823352960782</v>
      </c>
      <c r="I47" s="76">
        <v>6.1693865942168022</v>
      </c>
    </row>
    <row r="48" spans="1:9" s="53" customFormat="1">
      <c r="A48" s="53" t="s">
        <v>407</v>
      </c>
      <c r="B48" s="76">
        <v>50.376356381578944</v>
      </c>
      <c r="C48" s="76">
        <v>8.869141557017544</v>
      </c>
      <c r="D48" s="76">
        <v>82.325784528508777</v>
      </c>
      <c r="E48" s="76">
        <v>2.8330678837719296</v>
      </c>
      <c r="F48" s="76">
        <v>1.3667392982456141</v>
      </c>
      <c r="G48" s="76"/>
      <c r="H48" s="76">
        <v>1.1965019846491227</v>
      </c>
      <c r="I48" s="76">
        <v>4.951767532510714</v>
      </c>
    </row>
    <row r="49" spans="1:9" s="53" customFormat="1">
      <c r="A49" s="53" t="s">
        <v>408</v>
      </c>
      <c r="B49" s="76">
        <v>50.025766983962754</v>
      </c>
      <c r="C49" s="76">
        <v>15.523047263321262</v>
      </c>
      <c r="D49" s="76">
        <v>78.934861479565441</v>
      </c>
      <c r="E49" s="76">
        <v>4.6708808898085881</v>
      </c>
      <c r="F49" s="76">
        <v>2.9575022452146924</v>
      </c>
      <c r="G49" s="76"/>
      <c r="H49" s="76">
        <v>1.2010482669425764</v>
      </c>
      <c r="I49" s="76">
        <v>5.4158428266586416</v>
      </c>
    </row>
    <row r="50" spans="1:9" s="53" customFormat="1">
      <c r="A50" s="53" t="s">
        <v>409</v>
      </c>
      <c r="B50" s="76">
        <v>46.855949939879757</v>
      </c>
      <c r="C50" s="76">
        <v>15.033573026052105</v>
      </c>
      <c r="D50" s="76">
        <v>77.850974549098197</v>
      </c>
      <c r="E50" s="76">
        <v>2.4906775150300602</v>
      </c>
      <c r="F50" s="76">
        <v>1.9664126352705411</v>
      </c>
      <c r="G50" s="76"/>
      <c r="H50" s="76">
        <v>1.2093570140280561</v>
      </c>
      <c r="I50" s="76">
        <v>5.3980975631643275</v>
      </c>
    </row>
    <row r="51" spans="1:9" s="53" customFormat="1">
      <c r="A51" s="53" t="s">
        <v>410</v>
      </c>
      <c r="B51" s="76">
        <v>41.688692529683379</v>
      </c>
      <c r="C51" s="76">
        <v>6.5918847295514515</v>
      </c>
      <c r="D51" s="76">
        <v>65.551137541226908</v>
      </c>
      <c r="E51" s="76">
        <v>2.7109616177440632</v>
      </c>
      <c r="F51" s="76">
        <v>1.6595943106860158</v>
      </c>
      <c r="G51" s="76"/>
      <c r="H51" s="76">
        <v>1.1808584350263853</v>
      </c>
      <c r="I51" s="76">
        <v>4.6697626558599472</v>
      </c>
    </row>
    <row r="52" spans="1:9" s="53" customFormat="1">
      <c r="A52" s="53" t="s">
        <v>411</v>
      </c>
      <c r="B52" s="76">
        <v>42.723251955789657</v>
      </c>
      <c r="C52" s="76">
        <v>6.8460775062602535</v>
      </c>
      <c r="D52" s="76">
        <v>68.962473119765136</v>
      </c>
      <c r="E52" s="76">
        <v>5.2826426129004407</v>
      </c>
      <c r="F52" s="76">
        <v>3.0294348156463173</v>
      </c>
      <c r="G52" s="76"/>
      <c r="H52" s="76">
        <v>1.1869717122873673</v>
      </c>
      <c r="I52" s="76">
        <v>5.0122376953011845</v>
      </c>
    </row>
    <row r="53" spans="1:9" s="53" customFormat="1">
      <c r="A53" s="53" t="s">
        <v>412</v>
      </c>
      <c r="B53" s="76">
        <v>41.084039441852426</v>
      </c>
      <c r="C53" s="76">
        <v>13.117330093312598</v>
      </c>
      <c r="D53" s="76">
        <v>69.709968869880768</v>
      </c>
      <c r="E53" s="76">
        <v>4.8973918697079659</v>
      </c>
      <c r="F53" s="76">
        <v>3.4246172628304823</v>
      </c>
      <c r="G53" s="76"/>
      <c r="H53" s="76">
        <v>1.1693569811646793</v>
      </c>
      <c r="I53" s="76">
        <v>5.2269354082167565</v>
      </c>
    </row>
    <row r="54" spans="1:9" s="53" customFormat="1">
      <c r="A54" s="53" t="s">
        <v>413</v>
      </c>
      <c r="B54" s="76">
        <v>38.800771443389451</v>
      </c>
      <c r="C54" s="76">
        <v>12.372923011250299</v>
      </c>
      <c r="D54" s="76">
        <v>65.97027274395596</v>
      </c>
      <c r="E54" s="76">
        <v>3.314013117370143</v>
      </c>
      <c r="F54" s="76">
        <v>1.2344515598819117</v>
      </c>
      <c r="G54" s="76"/>
      <c r="H54" s="76">
        <v>1.155283858613261</v>
      </c>
      <c r="I54" s="76">
        <v>4.8174293532540675</v>
      </c>
    </row>
    <row r="55" spans="1:9" s="53" customFormat="1">
      <c r="A55" s="53" t="s">
        <v>414</v>
      </c>
      <c r="B55" s="76">
        <v>38.624961229104414</v>
      </c>
      <c r="C55" s="76">
        <v>12.448140652507471</v>
      </c>
      <c r="D55" s="76">
        <v>67.158126576758463</v>
      </c>
      <c r="E55" s="76">
        <v>2.2405921020754258</v>
      </c>
      <c r="F55" s="76">
        <v>1.286300888314625</v>
      </c>
      <c r="G55" s="76"/>
      <c r="H55" s="76">
        <v>1.1466076072034241</v>
      </c>
      <c r="I55" s="76">
        <v>4.8196651466534677</v>
      </c>
    </row>
    <row r="56" spans="1:9" s="53" customFormat="1">
      <c r="A56" s="53" t="s">
        <v>415</v>
      </c>
      <c r="B56" s="76">
        <v>37.616078679662543</v>
      </c>
      <c r="C56" s="76">
        <v>11.853102711114751</v>
      </c>
      <c r="D56" s="76">
        <v>65.33188220984519</v>
      </c>
      <c r="E56" s="76">
        <v>1.2243219510197396</v>
      </c>
      <c r="F56" s="76">
        <v>0.51393938078466705</v>
      </c>
      <c r="G56" s="76"/>
      <c r="H56" s="76">
        <v>1.1670186665574576</v>
      </c>
      <c r="I56" s="76">
        <v>4.6158125559824503</v>
      </c>
    </row>
    <row r="57" spans="1:9" s="53" customFormat="1">
      <c r="A57" s="53" t="s">
        <v>416</v>
      </c>
      <c r="B57" s="76">
        <v>33.363755440236446</v>
      </c>
      <c r="C57" s="76">
        <v>7.3262901986390814</v>
      </c>
      <c r="D57" s="76">
        <v>57.640700494879376</v>
      </c>
      <c r="E57" s="76">
        <v>0.42173822943157607</v>
      </c>
      <c r="F57" s="76">
        <v>0.67711586363323939</v>
      </c>
      <c r="G57" s="76"/>
      <c r="H57" s="76">
        <v>1.214031170527184</v>
      </c>
      <c r="I57" s="76">
        <v>3.9467041060793795</v>
      </c>
    </row>
    <row r="58" spans="1:9" s="53" customFormat="1"/>
    <row r="59" spans="1:9" s="53" customFormat="1"/>
    <row r="60" spans="1:9" s="53" customFormat="1"/>
    <row r="61" spans="1:9" s="53" customFormat="1"/>
    <row r="62" spans="1:9" s="53" customFormat="1"/>
    <row r="63" spans="1:9" s="53" customFormat="1"/>
    <row r="64" spans="1:9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46.xml><?xml version="1.0" encoding="utf-8"?>
<worksheet xmlns="http://schemas.openxmlformats.org/spreadsheetml/2006/main" xmlns:r="http://schemas.openxmlformats.org/officeDocument/2006/relationships">
  <dimension ref="A1:H60"/>
  <sheetViews>
    <sheetView workbookViewId="0"/>
  </sheetViews>
  <sheetFormatPr defaultRowHeight="15"/>
  <cols>
    <col min="1" max="1" width="14.7109375" style="54" customWidth="1"/>
    <col min="2" max="11" width="18.7109375" style="54" customWidth="1"/>
    <col min="12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728</v>
      </c>
      <c r="E3" s="58"/>
    </row>
    <row r="4" spans="1:8" ht="15.75">
      <c r="A4" s="60" t="s">
        <v>0</v>
      </c>
      <c r="B4" s="57" t="s">
        <v>729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281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109" t="s">
        <v>350</v>
      </c>
      <c r="B12" s="109" t="s">
        <v>286</v>
      </c>
      <c r="C12" s="109" t="s">
        <v>730</v>
      </c>
      <c r="D12" s="109" t="s">
        <v>731</v>
      </c>
      <c r="E12" s="109" t="s">
        <v>732</v>
      </c>
      <c r="F12" s="109" t="s">
        <v>733</v>
      </c>
      <c r="G12" s="109" t="s">
        <v>734</v>
      </c>
      <c r="H12" s="109" t="s">
        <v>735</v>
      </c>
    </row>
    <row r="13" spans="1:8" s="75" customFormat="1">
      <c r="A13" s="33">
        <v>38383</v>
      </c>
      <c r="B13" s="110">
        <v>1.5966575237624985</v>
      </c>
      <c r="C13" s="110">
        <v>1.2135024935193186</v>
      </c>
      <c r="D13" s="110">
        <v>0.185435946179484</v>
      </c>
      <c r="E13" s="110"/>
      <c r="F13" s="110"/>
      <c r="G13" s="110"/>
      <c r="H13" s="110">
        <v>12.894472077521293</v>
      </c>
    </row>
    <row r="14" spans="1:8" s="53" customFormat="1">
      <c r="A14" s="35">
        <v>38411</v>
      </c>
      <c r="B14" s="111">
        <v>1.6004533582554519</v>
      </c>
      <c r="C14" s="111">
        <v>1.2243493457943926</v>
      </c>
      <c r="D14" s="111">
        <v>0.1839841121495327</v>
      </c>
      <c r="E14" s="111"/>
      <c r="F14" s="111"/>
      <c r="G14" s="111"/>
      <c r="H14" s="111">
        <v>16.297016473520248</v>
      </c>
    </row>
    <row r="15" spans="1:8" s="53" customFormat="1">
      <c r="A15" s="35">
        <v>38442</v>
      </c>
      <c r="B15" s="111">
        <v>1.6958979026312444</v>
      </c>
      <c r="C15" s="111">
        <v>1.2070485191305453</v>
      </c>
      <c r="D15" s="111">
        <v>0.18294696834879878</v>
      </c>
      <c r="E15" s="111"/>
      <c r="F15" s="111"/>
      <c r="G15" s="111"/>
      <c r="H15" s="111">
        <v>16.256672505402314</v>
      </c>
    </row>
    <row r="16" spans="1:8" s="53" customFormat="1">
      <c r="A16" s="35">
        <v>38472</v>
      </c>
      <c r="B16" s="111">
        <v>1.6684447670163454</v>
      </c>
      <c r="C16" s="111">
        <v>1.1844371310075628</v>
      </c>
      <c r="D16" s="111">
        <v>0.18286962673822885</v>
      </c>
      <c r="E16" s="111"/>
      <c r="F16" s="111"/>
      <c r="G16" s="111"/>
      <c r="H16" s="111">
        <v>18.25841285679434</v>
      </c>
    </row>
    <row r="17" spans="1:8" s="53" customFormat="1">
      <c r="A17" s="35">
        <v>38503</v>
      </c>
      <c r="B17" s="111">
        <v>1.6841072029112811</v>
      </c>
      <c r="C17" s="111">
        <v>1.1817673233780901</v>
      </c>
      <c r="D17" s="111"/>
      <c r="E17" s="111"/>
      <c r="F17" s="111"/>
      <c r="G17" s="111"/>
      <c r="H17" s="111">
        <v>19.179485318107666</v>
      </c>
    </row>
    <row r="18" spans="1:8" s="53" customFormat="1">
      <c r="A18" s="35">
        <v>38533</v>
      </c>
      <c r="B18" s="111">
        <v>1.6700658350305497</v>
      </c>
      <c r="C18" s="111">
        <v>1.1660385183299389</v>
      </c>
      <c r="D18" s="111"/>
      <c r="E18" s="111"/>
      <c r="F18" s="111"/>
      <c r="G18" s="111"/>
      <c r="H18" s="111">
        <v>22.183312716395111</v>
      </c>
    </row>
    <row r="19" spans="1:8" s="53" customFormat="1">
      <c r="A19" s="35">
        <v>38564</v>
      </c>
      <c r="B19" s="111">
        <v>1.6020526906401429</v>
      </c>
      <c r="C19" s="111">
        <v>1.1181506503442999</v>
      </c>
      <c r="D19" s="111"/>
      <c r="E19" s="111"/>
      <c r="F19" s="111"/>
      <c r="G19" s="111"/>
      <c r="H19" s="111">
        <v>24.480734940066309</v>
      </c>
    </row>
    <row r="20" spans="1:8" s="53" customFormat="1">
      <c r="A20" s="35">
        <v>38595</v>
      </c>
      <c r="B20" s="111">
        <v>1.6156753664547931</v>
      </c>
      <c r="C20" s="111">
        <v>1.1364562978337009</v>
      </c>
      <c r="D20" s="111">
        <v>0.55165650538331823</v>
      </c>
      <c r="E20" s="111"/>
      <c r="F20" s="111"/>
      <c r="G20" s="111"/>
      <c r="H20" s="111">
        <v>30.36416694772344</v>
      </c>
    </row>
    <row r="21" spans="1:8" s="53" customFormat="1">
      <c r="A21" s="35">
        <v>38625</v>
      </c>
      <c r="B21" s="111">
        <v>1.6378433158672578</v>
      </c>
      <c r="C21" s="111">
        <v>1.1484333870751042</v>
      </c>
      <c r="D21" s="111"/>
      <c r="E21" s="111"/>
      <c r="F21" s="111"/>
      <c r="G21" s="111"/>
      <c r="H21" s="111">
        <v>20.493283877468762</v>
      </c>
    </row>
    <row r="22" spans="1:8" s="53" customFormat="1">
      <c r="A22" s="35">
        <v>38656</v>
      </c>
      <c r="B22" s="111">
        <v>1.5956875288683603</v>
      </c>
      <c r="C22" s="111">
        <v>2.4227765520988997</v>
      </c>
      <c r="D22" s="111">
        <v>0.30662752197028154</v>
      </c>
      <c r="E22" s="111"/>
      <c r="F22" s="111"/>
      <c r="G22" s="111"/>
      <c r="H22" s="111">
        <v>19.261748553185708</v>
      </c>
    </row>
    <row r="23" spans="1:8" s="53" customFormat="1">
      <c r="A23" s="35">
        <v>38686</v>
      </c>
      <c r="B23" s="111">
        <v>1.5891107329492162</v>
      </c>
      <c r="C23" s="111">
        <v>2.4967822859439903</v>
      </c>
      <c r="D23" s="111">
        <v>1.3684259389717905</v>
      </c>
      <c r="E23" s="111"/>
      <c r="F23" s="111"/>
      <c r="G23" s="111"/>
      <c r="H23" s="111">
        <v>32.350175251239449</v>
      </c>
    </row>
    <row r="24" spans="1:8" s="53" customFormat="1">
      <c r="A24" s="35">
        <v>38717</v>
      </c>
      <c r="B24" s="111">
        <v>0.77554839357429717</v>
      </c>
      <c r="C24" s="111">
        <v>4.9228089692101742</v>
      </c>
      <c r="D24" s="111">
        <v>1.4481140241204074</v>
      </c>
      <c r="E24" s="111"/>
      <c r="F24" s="111"/>
      <c r="G24" s="111"/>
      <c r="H24" s="111">
        <v>35.388348955823297</v>
      </c>
    </row>
    <row r="25" spans="1:8" s="53" customFormat="1">
      <c r="A25" s="35">
        <v>38748</v>
      </c>
      <c r="B25" s="111">
        <v>0.74920933280381252</v>
      </c>
      <c r="C25" s="111">
        <v>4.8472223457770713</v>
      </c>
      <c r="D25" s="111">
        <v>2.5089908880713878</v>
      </c>
      <c r="E25" s="111"/>
      <c r="F25" s="111"/>
      <c r="G25" s="111"/>
      <c r="H25" s="111">
        <v>57.500950971307198</v>
      </c>
    </row>
    <row r="26" spans="1:8" s="53" customFormat="1">
      <c r="A26" s="35">
        <v>38776</v>
      </c>
      <c r="B26" s="111">
        <v>0.74467720559907535</v>
      </c>
      <c r="C26" s="111">
        <v>4.8126221651470402</v>
      </c>
      <c r="D26" s="111">
        <v>4.1527814933912293</v>
      </c>
      <c r="E26" s="111"/>
      <c r="F26" s="111"/>
      <c r="G26" s="111"/>
      <c r="H26" s="111">
        <v>49.937748773952507</v>
      </c>
    </row>
    <row r="27" spans="1:8" s="53" customFormat="1">
      <c r="A27" s="35">
        <v>38807</v>
      </c>
      <c r="B27" s="111">
        <v>0.73032830342577493</v>
      </c>
      <c r="C27" s="111">
        <v>4.7225597762759266</v>
      </c>
      <c r="D27" s="111">
        <v>2.4597297905853606</v>
      </c>
      <c r="E27" s="111"/>
      <c r="F27" s="111"/>
      <c r="G27" s="111">
        <v>0.21794025868096015</v>
      </c>
      <c r="H27" s="111">
        <v>53.172302176682678</v>
      </c>
    </row>
    <row r="28" spans="1:8" s="53" customFormat="1">
      <c r="A28" s="35">
        <v>38837</v>
      </c>
      <c r="B28" s="111">
        <v>0.70138998613629089</v>
      </c>
      <c r="C28" s="111">
        <v>4.635693356084035</v>
      </c>
      <c r="D28" s="111">
        <v>1.9642984108777624</v>
      </c>
      <c r="E28" s="111"/>
      <c r="F28" s="111"/>
      <c r="G28" s="111"/>
      <c r="H28" s="111">
        <v>30.695865905940064</v>
      </c>
    </row>
    <row r="29" spans="1:8" s="53" customFormat="1">
      <c r="A29" s="35">
        <v>38868</v>
      </c>
      <c r="B29" s="111">
        <v>0.72386259475850123</v>
      </c>
      <c r="C29" s="111">
        <v>4.7907016244314491</v>
      </c>
      <c r="D29" s="111">
        <v>2.012718836956934</v>
      </c>
      <c r="E29" s="111"/>
      <c r="F29" s="111"/>
      <c r="G29" s="111"/>
      <c r="H29" s="111">
        <v>31.430653779510507</v>
      </c>
    </row>
    <row r="30" spans="1:8" s="53" customFormat="1">
      <c r="A30" s="35">
        <v>38898</v>
      </c>
      <c r="B30" s="111">
        <v>0.7099571061819675</v>
      </c>
      <c r="C30" s="111">
        <v>4.6626947730540156</v>
      </c>
      <c r="D30" s="111">
        <v>1.930408092117196</v>
      </c>
      <c r="E30" s="111"/>
      <c r="F30" s="111"/>
      <c r="G30" s="111"/>
      <c r="H30" s="111">
        <v>30.619360946806324</v>
      </c>
    </row>
    <row r="31" spans="1:8" s="53" customFormat="1">
      <c r="A31" s="35">
        <v>38929</v>
      </c>
      <c r="B31" s="111">
        <v>2.9861046351191116</v>
      </c>
      <c r="C31" s="111">
        <v>4.6568854263231652</v>
      </c>
      <c r="D31" s="111">
        <v>2.0384849979120405</v>
      </c>
      <c r="E31" s="111"/>
      <c r="F31" s="111"/>
      <c r="G31" s="111"/>
      <c r="H31" s="111">
        <v>31.282635658079116</v>
      </c>
    </row>
    <row r="32" spans="1:8" s="53" customFormat="1">
      <c r="A32" s="35">
        <v>38960</v>
      </c>
      <c r="B32" s="111">
        <v>2.9792275434243178</v>
      </c>
      <c r="C32" s="111">
        <v>4.6156788969095421</v>
      </c>
      <c r="D32" s="111">
        <v>2.1884141053649881</v>
      </c>
      <c r="E32" s="111"/>
      <c r="F32" s="111"/>
      <c r="G32" s="111">
        <v>0.24887799458605911</v>
      </c>
      <c r="H32" s="111">
        <v>31.69438113016016</v>
      </c>
    </row>
    <row r="33" spans="1:8" s="53" customFormat="1">
      <c r="A33" s="35">
        <v>38990</v>
      </c>
      <c r="B33" s="111">
        <v>2.9692161522865508</v>
      </c>
      <c r="C33" s="111">
        <v>4.5671678305924761</v>
      </c>
      <c r="D33" s="111">
        <v>3.2558490326123621</v>
      </c>
      <c r="E33" s="111"/>
      <c r="F33" s="111"/>
      <c r="G33" s="111">
        <v>0.20712305699481864</v>
      </c>
      <c r="H33" s="111">
        <v>31.839146779255245</v>
      </c>
    </row>
    <row r="34" spans="1:8" s="53" customFormat="1">
      <c r="A34" s="35">
        <v>39021</v>
      </c>
      <c r="B34" s="111">
        <v>2.913364588384713</v>
      </c>
      <c r="C34" s="111">
        <v>4.5152174229303776</v>
      </c>
      <c r="D34" s="111">
        <v>3.7320661785491023</v>
      </c>
      <c r="E34" s="111"/>
      <c r="F34" s="111"/>
      <c r="G34" s="111"/>
      <c r="H34" s="111">
        <v>34.129499422207388</v>
      </c>
    </row>
    <row r="35" spans="1:8" s="53" customFormat="1">
      <c r="A35" s="35">
        <v>39051</v>
      </c>
      <c r="B35" s="111">
        <v>2.9029270775392146</v>
      </c>
      <c r="C35" s="111">
        <v>4.5241309266881746</v>
      </c>
      <c r="D35" s="111">
        <v>3.7352369980505249</v>
      </c>
      <c r="E35" s="111"/>
      <c r="F35" s="111"/>
      <c r="G35" s="111"/>
      <c r="H35" s="111">
        <v>34.446938043671686</v>
      </c>
    </row>
    <row r="36" spans="1:8" s="53" customFormat="1">
      <c r="A36" s="35">
        <v>39082</v>
      </c>
      <c r="B36" s="111">
        <v>2.8433331043230101</v>
      </c>
      <c r="C36" s="111">
        <v>4.352185318676673</v>
      </c>
      <c r="D36" s="111">
        <v>3.6176670601664069</v>
      </c>
      <c r="E36" s="111"/>
      <c r="F36" s="111"/>
      <c r="G36" s="111">
        <v>5.2130896839657543</v>
      </c>
      <c r="H36" s="111">
        <v>34.830172848864379</v>
      </c>
    </row>
    <row r="37" spans="1:8" s="53" customFormat="1">
      <c r="A37" s="35">
        <v>39113</v>
      </c>
      <c r="B37" s="111">
        <v>2.7939262485875709</v>
      </c>
      <c r="C37" s="111">
        <v>6.1106995819209038</v>
      </c>
      <c r="D37" s="111">
        <v>3.5128445994087887</v>
      </c>
      <c r="E37" s="111"/>
      <c r="F37" s="111"/>
      <c r="G37" s="111">
        <v>1.0751966666666666</v>
      </c>
      <c r="H37" s="111">
        <v>36.699309255914784</v>
      </c>
    </row>
    <row r="38" spans="1:8" s="53" customFormat="1">
      <c r="A38" s="35">
        <v>39141</v>
      </c>
      <c r="B38" s="111">
        <v>2.8090537673161391</v>
      </c>
      <c r="C38" s="111">
        <v>7.358914359725194</v>
      </c>
      <c r="D38" s="111">
        <v>5.5556486645207341</v>
      </c>
      <c r="E38" s="111"/>
      <c r="F38" s="111"/>
      <c r="G38" s="111">
        <v>1.081904550061944</v>
      </c>
      <c r="H38" s="111">
        <v>93.741523081778169</v>
      </c>
    </row>
    <row r="39" spans="1:8" s="53" customFormat="1">
      <c r="A39" s="35">
        <v>39172</v>
      </c>
      <c r="B39" s="111">
        <v>2.8267527559055114</v>
      </c>
      <c r="C39" s="111">
        <v>7.3886000342348508</v>
      </c>
      <c r="D39" s="111">
        <v>5.8645398286598684</v>
      </c>
      <c r="E39" s="111"/>
      <c r="F39" s="111"/>
      <c r="G39" s="111">
        <v>1.0874643843432614</v>
      </c>
      <c r="H39" s="111">
        <v>88.405812368297376</v>
      </c>
    </row>
    <row r="40" spans="1:8" s="53" customFormat="1">
      <c r="A40" s="35">
        <v>39202</v>
      </c>
      <c r="B40" s="111">
        <v>2.7677907123224919</v>
      </c>
      <c r="C40" s="111">
        <v>11.264574748053137</v>
      </c>
      <c r="D40" s="111">
        <v>5.5141636629845667</v>
      </c>
      <c r="E40" s="111"/>
      <c r="F40" s="111"/>
      <c r="G40" s="111">
        <v>1.0560773247824096</v>
      </c>
      <c r="H40" s="111">
        <v>95.513815517971949</v>
      </c>
    </row>
    <row r="41" spans="1:8" s="53" customFormat="1">
      <c r="A41" s="35">
        <v>39233</v>
      </c>
      <c r="B41" s="111">
        <v>2.6768598046309697</v>
      </c>
      <c r="C41" s="111">
        <v>11.38456355523396</v>
      </c>
      <c r="D41" s="111">
        <v>13.499417064889281</v>
      </c>
      <c r="E41" s="111"/>
      <c r="F41" s="111"/>
      <c r="G41" s="111">
        <v>1.0483642788229619</v>
      </c>
      <c r="H41" s="111">
        <v>123.63120388009304</v>
      </c>
    </row>
    <row r="42" spans="1:8" s="53" customFormat="1">
      <c r="A42" s="35">
        <v>39263</v>
      </c>
      <c r="B42" s="111">
        <v>12.64301632944537</v>
      </c>
      <c r="C42" s="111">
        <v>11.343800845036895</v>
      </c>
      <c r="D42" s="111">
        <v>12.225960626150407</v>
      </c>
      <c r="E42" s="111">
        <v>12.115360652225661</v>
      </c>
      <c r="F42" s="111"/>
      <c r="G42" s="111">
        <v>2.3534908236134253</v>
      </c>
      <c r="H42" s="111">
        <v>180.3481205374116</v>
      </c>
    </row>
    <row r="43" spans="1:8" s="53" customFormat="1">
      <c r="A43" s="35">
        <v>39294</v>
      </c>
      <c r="B43" s="111">
        <v>12.446567113291064</v>
      </c>
      <c r="C43" s="111">
        <v>11.360967950711808</v>
      </c>
      <c r="D43" s="111">
        <v>12.238452292564755</v>
      </c>
      <c r="E43" s="111">
        <v>12.178826917095346</v>
      </c>
      <c r="F43" s="111">
        <v>7.3015890537145589</v>
      </c>
      <c r="G43" s="111">
        <v>1.3152087689915062</v>
      </c>
      <c r="H43" s="111">
        <v>176.15064729208351</v>
      </c>
    </row>
    <row r="44" spans="1:8" s="53" customFormat="1">
      <c r="A44" s="35">
        <v>39325</v>
      </c>
      <c r="B44" s="111">
        <v>12.51683718156554</v>
      </c>
      <c r="C44" s="111">
        <v>11.344789879573877</v>
      </c>
      <c r="D44" s="111">
        <v>11.099627801268888</v>
      </c>
      <c r="E44" s="111">
        <v>12.281596155627605</v>
      </c>
      <c r="F44" s="111">
        <v>10.421722973598888</v>
      </c>
      <c r="G44" s="111">
        <v>1.7335424502084298</v>
      </c>
      <c r="H44" s="111">
        <v>165.06541614483504</v>
      </c>
    </row>
    <row r="45" spans="1:8" s="53" customFormat="1">
      <c r="A45" s="35">
        <v>39355</v>
      </c>
      <c r="B45" s="111">
        <v>12.366731207289295</v>
      </c>
      <c r="C45" s="111">
        <v>11.081998234624146</v>
      </c>
      <c r="D45" s="111">
        <v>11.053059294743637</v>
      </c>
      <c r="E45" s="111">
        <v>12.157074066059225</v>
      </c>
      <c r="F45" s="111">
        <v>10.324688564920274</v>
      </c>
      <c r="G45" s="111">
        <v>1.3936981321184509</v>
      </c>
      <c r="H45" s="111">
        <v>166.25720839086489</v>
      </c>
    </row>
    <row r="46" spans="1:8" s="53" customFormat="1">
      <c r="A46" s="35">
        <v>39386</v>
      </c>
      <c r="B46" s="111">
        <v>9.5419059034195932</v>
      </c>
      <c r="C46" s="111">
        <v>32.986452772643254</v>
      </c>
      <c r="D46" s="111">
        <v>11.009945420102845</v>
      </c>
      <c r="E46" s="111">
        <v>11.907498752310536</v>
      </c>
      <c r="F46" s="111">
        <v>10.24830259935305</v>
      </c>
      <c r="G46" s="111">
        <v>1.2741618646025876</v>
      </c>
      <c r="H46" s="111">
        <v>165.57677354740355</v>
      </c>
    </row>
    <row r="47" spans="1:8" s="53" customFormat="1">
      <c r="A47" s="35">
        <v>39416</v>
      </c>
      <c r="B47" s="111">
        <v>9.6064886012665252</v>
      </c>
      <c r="C47" s="111">
        <v>33.805739684479505</v>
      </c>
      <c r="D47" s="111">
        <v>11.030025083961855</v>
      </c>
      <c r="E47" s="111">
        <v>12.070501222086435</v>
      </c>
      <c r="F47" s="111">
        <v>10.394559215642706</v>
      </c>
      <c r="G47" s="111">
        <v>1.2606373402955229</v>
      </c>
      <c r="H47" s="111">
        <v>196.80616250881027</v>
      </c>
    </row>
    <row r="48" spans="1:8" s="53" customFormat="1">
      <c r="A48" s="35">
        <v>39447</v>
      </c>
      <c r="B48" s="111">
        <v>15.900901228070175</v>
      </c>
      <c r="C48" s="111">
        <v>34.842317565789472</v>
      </c>
      <c r="D48" s="111">
        <v>9.6291723946801362</v>
      </c>
      <c r="E48" s="111">
        <v>18.349035789473685</v>
      </c>
      <c r="F48" s="111">
        <v>10.48363245614035</v>
      </c>
      <c r="G48" s="111">
        <v>1.2441676754385966</v>
      </c>
      <c r="H48" s="111">
        <v>160.62153018750246</v>
      </c>
    </row>
    <row r="49" spans="1:8" s="53" customFormat="1">
      <c r="A49" s="35">
        <v>39478</v>
      </c>
      <c r="B49" s="111">
        <v>16.058711629591308</v>
      </c>
      <c r="C49" s="111">
        <v>33.986717278841176</v>
      </c>
      <c r="D49" s="111">
        <v>9.9130890670089524</v>
      </c>
      <c r="E49" s="111">
        <v>18.616964490429385</v>
      </c>
      <c r="F49" s="111">
        <v>10.810889187790998</v>
      </c>
      <c r="G49" s="111">
        <v>1.2328040558717022</v>
      </c>
      <c r="H49" s="111">
        <v>160.40186575516128</v>
      </c>
    </row>
    <row r="50" spans="1:8" s="53" customFormat="1">
      <c r="A50" s="35">
        <v>39507</v>
      </c>
      <c r="B50" s="111">
        <v>16.408953016032065</v>
      </c>
      <c r="C50" s="111">
        <v>34.27034883767535</v>
      </c>
      <c r="D50" s="111">
        <v>8.4961347867402299</v>
      </c>
      <c r="E50" s="111">
        <v>19.068535911823648</v>
      </c>
      <c r="F50" s="111">
        <v>11.092527264529059</v>
      </c>
      <c r="G50" s="111">
        <v>1.2346263426853707</v>
      </c>
      <c r="H50" s="111">
        <v>133.24676023646984</v>
      </c>
    </row>
    <row r="51" spans="1:8" s="53" customFormat="1">
      <c r="A51" s="35">
        <v>39538</v>
      </c>
      <c r="B51" s="111">
        <v>16.267757132255937</v>
      </c>
      <c r="C51" s="111">
        <v>34.844837879287596</v>
      </c>
      <c r="D51" s="111">
        <v>6.8615454238126654</v>
      </c>
      <c r="E51" s="111">
        <v>18.916608921503958</v>
      </c>
      <c r="F51" s="111">
        <v>11.020573458113457</v>
      </c>
      <c r="G51" s="111">
        <v>8.2688416968997362</v>
      </c>
      <c r="H51" s="111">
        <v>122.43135392977143</v>
      </c>
    </row>
    <row r="52" spans="1:8" s="53" customFormat="1">
      <c r="A52" s="35">
        <v>39568</v>
      </c>
      <c r="B52" s="111">
        <v>16.115544469389516</v>
      </c>
      <c r="C52" s="111">
        <v>33.227393670667475</v>
      </c>
      <c r="D52" s="111">
        <v>7.1856336154045417</v>
      </c>
      <c r="E52" s="111">
        <v>18.639203902944477</v>
      </c>
      <c r="F52" s="111">
        <v>10.954011216647958</v>
      </c>
      <c r="G52" s="111">
        <v>5.7097470253000608</v>
      </c>
      <c r="H52" s="111">
        <v>121.36951423020466</v>
      </c>
    </row>
    <row r="53" spans="1:8" s="53" customFormat="1">
      <c r="A53" s="35">
        <v>39599</v>
      </c>
      <c r="B53" s="111">
        <v>16.021855676516331</v>
      </c>
      <c r="C53" s="111">
        <v>32.976623328149302</v>
      </c>
      <c r="D53" s="111">
        <v>2.002865362018317</v>
      </c>
      <c r="E53" s="111">
        <v>18.520795895973734</v>
      </c>
      <c r="F53" s="111">
        <v>10.903368273716952</v>
      </c>
      <c r="G53" s="111">
        <v>5.7728450319682043</v>
      </c>
      <c r="H53" s="111">
        <v>127.257585622948</v>
      </c>
    </row>
    <row r="54" spans="1:8" s="53" customFormat="1">
      <c r="A54" s="35">
        <v>39629</v>
      </c>
      <c r="B54" s="111">
        <v>15.864643118168036</v>
      </c>
      <c r="C54" s="111">
        <v>33.509071762546874</v>
      </c>
      <c r="D54" s="111">
        <v>1.5072160536184473</v>
      </c>
      <c r="E54" s="111">
        <v>18.64491966807628</v>
      </c>
      <c r="F54" s="111">
        <v>10.979907468283731</v>
      </c>
      <c r="G54" s="111">
        <v>5.4566333120561712</v>
      </c>
      <c r="H54" s="111">
        <v>116.72118971515201</v>
      </c>
    </row>
    <row r="55" spans="1:8" s="53" customFormat="1">
      <c r="A55" s="35">
        <v>39660</v>
      </c>
      <c r="B55" s="111">
        <v>15.586358951788743</v>
      </c>
      <c r="C55" s="111">
        <v>32.224102075425989</v>
      </c>
      <c r="D55" s="111">
        <v>5.4453374788015827</v>
      </c>
      <c r="E55" s="111">
        <v>18.381962965355729</v>
      </c>
      <c r="F55" s="111">
        <v>10.368488346927238</v>
      </c>
      <c r="G55" s="111">
        <v>4.7325691916336918</v>
      </c>
      <c r="H55" s="111">
        <v>113.80687536138254</v>
      </c>
    </row>
    <row r="56" spans="1:8" s="53" customFormat="1">
      <c r="A56" s="35">
        <v>39691</v>
      </c>
      <c r="B56" s="111">
        <v>15.852143173069049</v>
      </c>
      <c r="C56" s="111">
        <v>32.654506413301661</v>
      </c>
      <c r="D56" s="111">
        <v>4.8272549430747809</v>
      </c>
      <c r="E56" s="111">
        <v>18.73147790154804</v>
      </c>
      <c r="F56" s="111">
        <v>10.585920304693259</v>
      </c>
      <c r="G56" s="111">
        <v>4.8042303628470799</v>
      </c>
      <c r="H56" s="111">
        <v>146.81680627406013</v>
      </c>
    </row>
    <row r="57" spans="1:8" s="53" customFormat="1">
      <c r="A57" s="35">
        <v>39721</v>
      </c>
      <c r="B57" s="111">
        <v>16.641742270946459</v>
      </c>
      <c r="C57" s="111">
        <v>33.506919925768095</v>
      </c>
      <c r="D57" s="111">
        <v>4.1618076706302842</v>
      </c>
      <c r="E57" s="111">
        <v>19.630725630627534</v>
      </c>
      <c r="F57" s="111">
        <v>11.184123919169702</v>
      </c>
      <c r="G57" s="111">
        <v>33.624971606295965</v>
      </c>
      <c r="H57" s="111">
        <v>96.716899993126674</v>
      </c>
    </row>
    <row r="58" spans="1:8" s="53" customFormat="1">
      <c r="A58" s="112"/>
      <c r="B58" s="112"/>
      <c r="C58" s="112"/>
      <c r="D58" s="112"/>
      <c r="E58" s="112"/>
      <c r="F58" s="112"/>
      <c r="G58" s="112"/>
      <c r="H58" s="112"/>
    </row>
    <row r="59" spans="1:8" s="53" customFormat="1">
      <c r="A59" s="112"/>
      <c r="B59" s="112"/>
      <c r="C59" s="112"/>
      <c r="D59" s="112"/>
      <c r="E59" s="112"/>
      <c r="F59" s="112"/>
      <c r="G59" s="112"/>
      <c r="H59" s="112"/>
    </row>
    <row r="60" spans="1:8" s="53" customFormat="1"/>
  </sheetData>
  <pageMargins left="0.7" right="0.7" top="0.75" bottom="0.75" header="0.3" footer="0.3"/>
</worksheet>
</file>

<file path=xl/worksheets/sheet147.xml><?xml version="1.0" encoding="utf-8"?>
<worksheet xmlns="http://schemas.openxmlformats.org/spreadsheetml/2006/main" xmlns:r="http://schemas.openxmlformats.org/officeDocument/2006/relationships">
  <dimension ref="A1:H66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2851562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E1" s="58"/>
      <c r="H1" s="55"/>
    </row>
    <row r="2" spans="1:8" ht="15.75">
      <c r="B2" s="24" t="s">
        <v>186</v>
      </c>
      <c r="E2" s="58"/>
      <c r="H2" s="55"/>
    </row>
    <row r="3" spans="1:8">
      <c r="B3" s="59" t="s">
        <v>736</v>
      </c>
      <c r="E3" s="58"/>
    </row>
    <row r="4" spans="1:8" ht="15.75">
      <c r="A4" s="60" t="s">
        <v>0</v>
      </c>
      <c r="B4" s="57" t="s">
        <v>729</v>
      </c>
      <c r="E4" s="58"/>
    </row>
    <row r="5" spans="1:8" ht="15.75">
      <c r="A5" s="60" t="s">
        <v>1</v>
      </c>
      <c r="B5" s="57" t="s">
        <v>359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730</v>
      </c>
      <c r="D12" s="66" t="s">
        <v>734</v>
      </c>
      <c r="E12" s="66" t="s">
        <v>735</v>
      </c>
      <c r="F12" s="66" t="s">
        <v>305</v>
      </c>
    </row>
    <row r="13" spans="1:8" s="75" customFormat="1">
      <c r="A13" s="73">
        <v>38383</v>
      </c>
      <c r="B13" s="74">
        <v>1.0274811134427848</v>
      </c>
      <c r="C13" s="74">
        <v>1.2135024935193186</v>
      </c>
      <c r="D13" s="74"/>
      <c r="E13" s="74">
        <v>12.894472077521293</v>
      </c>
      <c r="F13" s="74">
        <v>1.9322557992589922</v>
      </c>
    </row>
    <row r="14" spans="1:8" s="53" customFormat="1">
      <c r="A14" s="37">
        <v>38411</v>
      </c>
      <c r="B14" s="76">
        <v>1.0332906417445482</v>
      </c>
      <c r="C14" s="76">
        <v>1.2243493457943926</v>
      </c>
      <c r="D14" s="76"/>
      <c r="E14" s="76">
        <v>16.297016473520248</v>
      </c>
      <c r="F14" s="76">
        <v>2.1115126584472463</v>
      </c>
    </row>
    <row r="15" spans="1:8" s="53" customFormat="1">
      <c r="A15" s="37">
        <v>38442</v>
      </c>
      <c r="B15" s="76">
        <v>1.0244693402821914</v>
      </c>
      <c r="C15" s="76">
        <v>1.2070485191305453</v>
      </c>
      <c r="D15" s="76"/>
      <c r="E15" s="76">
        <v>16.256672505402314</v>
      </c>
      <c r="F15" s="76">
        <v>1.8942852042829708</v>
      </c>
    </row>
    <row r="16" spans="1:8" s="53" customFormat="1">
      <c r="A16" s="37">
        <v>38472</v>
      </c>
      <c r="B16" s="76">
        <v>1.009887289582825</v>
      </c>
      <c r="C16" s="76">
        <v>1.1844371310075628</v>
      </c>
      <c r="D16" s="76"/>
      <c r="E16" s="76">
        <v>18.25841285679434</v>
      </c>
      <c r="F16" s="76">
        <v>1.8026401856919851</v>
      </c>
    </row>
    <row r="17" spans="1:6" s="53" customFormat="1">
      <c r="A17" s="37">
        <v>38503</v>
      </c>
      <c r="B17" s="76">
        <v>0.82494348098883175</v>
      </c>
      <c r="C17" s="76">
        <v>1.1817673233780901</v>
      </c>
      <c r="D17" s="76"/>
      <c r="E17" s="76">
        <v>19.179485318107666</v>
      </c>
      <c r="F17" s="76">
        <v>1.6518570171467875</v>
      </c>
    </row>
    <row r="18" spans="1:6" s="53" customFormat="1">
      <c r="A18" s="37">
        <v>38533</v>
      </c>
      <c r="B18" s="76">
        <v>0.819550916496945</v>
      </c>
      <c r="C18" s="76">
        <v>1.1660385183299389</v>
      </c>
      <c r="D18" s="76"/>
      <c r="E18" s="76">
        <v>22.183312716395111</v>
      </c>
      <c r="F18" s="76">
        <v>1.6776011247570242</v>
      </c>
    </row>
    <row r="19" spans="1:6" s="53" customFormat="1">
      <c r="A19" s="37">
        <v>38564</v>
      </c>
      <c r="B19" s="76">
        <v>0.78439464422341243</v>
      </c>
      <c r="C19" s="76">
        <v>1.1181506503442999</v>
      </c>
      <c r="D19" s="76"/>
      <c r="E19" s="76">
        <v>24.480734940066309</v>
      </c>
      <c r="F19" s="76">
        <v>1.8093130570242182</v>
      </c>
    </row>
    <row r="20" spans="1:6" s="53" customFormat="1">
      <c r="A20" s="37">
        <v>38595</v>
      </c>
      <c r="B20" s="76">
        <v>1.3489261382799325</v>
      </c>
      <c r="C20" s="76">
        <v>1.1364562978337009</v>
      </c>
      <c r="D20" s="76"/>
      <c r="E20" s="76">
        <v>30.36416694772344</v>
      </c>
      <c r="F20" s="76">
        <v>2.1886428880664357</v>
      </c>
    </row>
    <row r="21" spans="1:6" s="53" customFormat="1">
      <c r="A21" s="37">
        <v>38625</v>
      </c>
      <c r="B21" s="76">
        <v>0.81733280935106811</v>
      </c>
      <c r="C21" s="76">
        <v>1.1484333870751042</v>
      </c>
      <c r="D21" s="76"/>
      <c r="E21" s="76">
        <v>20.493283877468762</v>
      </c>
      <c r="F21" s="76">
        <v>1.504073328234659</v>
      </c>
    </row>
    <row r="22" spans="1:6" s="53" customFormat="1">
      <c r="A22" s="37">
        <v>38656</v>
      </c>
      <c r="B22" s="76">
        <v>0.77606902594756144</v>
      </c>
      <c r="C22" s="76">
        <v>2.4227765520988997</v>
      </c>
      <c r="D22" s="76"/>
      <c r="E22" s="76">
        <v>19.261748553185708</v>
      </c>
      <c r="F22" s="76">
        <v>1.4686322996211698</v>
      </c>
    </row>
    <row r="23" spans="1:6" s="53" customFormat="1">
      <c r="A23" s="37">
        <v>38686</v>
      </c>
      <c r="B23" s="76">
        <v>1.8426199785609005</v>
      </c>
      <c r="C23" s="76">
        <v>2.4967822859439903</v>
      </c>
      <c r="D23" s="76"/>
      <c r="E23" s="76">
        <v>32.350175251239449</v>
      </c>
      <c r="F23" s="76">
        <v>2.2753923454867149</v>
      </c>
    </row>
    <row r="24" spans="1:6" s="53" customFormat="1">
      <c r="A24" s="37">
        <v>38717</v>
      </c>
      <c r="B24" s="76">
        <v>1.8912675502008032</v>
      </c>
      <c r="C24" s="76">
        <v>4.9228089692101742</v>
      </c>
      <c r="D24" s="76"/>
      <c r="E24" s="76">
        <v>32.796495220883536</v>
      </c>
      <c r="F24" s="76">
        <v>2.4034749402383775</v>
      </c>
    </row>
    <row r="25" spans="1:6" s="53" customFormat="1">
      <c r="A25" s="37">
        <v>38748</v>
      </c>
      <c r="B25" s="76">
        <v>1.9937810299179242</v>
      </c>
      <c r="C25" s="76">
        <v>4.8472223457770713</v>
      </c>
      <c r="D25" s="76"/>
      <c r="E25" s="76">
        <v>54.628248729150123</v>
      </c>
      <c r="F25" s="76">
        <v>3.7334691896509344</v>
      </c>
    </row>
    <row r="26" spans="1:6" s="53" customFormat="1">
      <c r="A26" s="37">
        <v>38776</v>
      </c>
      <c r="B26" s="76">
        <v>3.7788299858738923</v>
      </c>
      <c r="C26" s="76">
        <v>4.8126221651470402</v>
      </c>
      <c r="D26" s="76"/>
      <c r="E26" s="76">
        <v>47.067617002696807</v>
      </c>
      <c r="F26" s="76">
        <v>3.2393105413155294</v>
      </c>
    </row>
    <row r="27" spans="1:6" s="53" customFormat="1">
      <c r="A27" s="37">
        <v>38807</v>
      </c>
      <c r="B27" s="76">
        <v>2.1647675017478445</v>
      </c>
      <c r="C27" s="76">
        <v>4.7225597762759266</v>
      </c>
      <c r="D27" s="76">
        <v>0.21794025868096015</v>
      </c>
      <c r="E27" s="76">
        <v>50.371408890701474</v>
      </c>
      <c r="F27" s="76">
        <v>3.4254797186709873</v>
      </c>
    </row>
    <row r="28" spans="1:6" s="53" customFormat="1">
      <c r="A28" s="37">
        <v>38837</v>
      </c>
      <c r="B28" s="76">
        <v>2.0253189612882583</v>
      </c>
      <c r="C28" s="76">
        <v>4.635693356084035</v>
      </c>
      <c r="D28" s="76"/>
      <c r="E28" s="76">
        <v>28.156483320891542</v>
      </c>
      <c r="F28" s="76">
        <v>1.8949141139333603</v>
      </c>
    </row>
    <row r="29" spans="1:6" s="53" customFormat="1">
      <c r="A29" s="37">
        <v>38868</v>
      </c>
      <c r="B29" s="76">
        <v>2.0867826294130389</v>
      </c>
      <c r="C29" s="76">
        <v>4.7907016244314491</v>
      </c>
      <c r="D29" s="76"/>
      <c r="E29" s="76">
        <v>28.89389018843405</v>
      </c>
      <c r="F29" s="76">
        <v>1.8118669309123008</v>
      </c>
    </row>
    <row r="30" spans="1:6" s="53" customFormat="1">
      <c r="A30" s="37">
        <v>38898</v>
      </c>
      <c r="B30" s="76">
        <v>2.0210901519819262</v>
      </c>
      <c r="C30" s="76">
        <v>4.6626947730540156</v>
      </c>
      <c r="D30" s="76"/>
      <c r="E30" s="76">
        <v>28.132197206818649</v>
      </c>
      <c r="F30" s="76">
        <v>1.6500210906405983</v>
      </c>
    </row>
    <row r="31" spans="1:6" s="53" customFormat="1">
      <c r="A31" s="37">
        <v>38929</v>
      </c>
      <c r="B31" s="76">
        <v>4.3780735906004091</v>
      </c>
      <c r="C31" s="76">
        <v>4.6568854263231652</v>
      </c>
      <c r="D31" s="76"/>
      <c r="E31" s="76">
        <v>28.788230171391611</v>
      </c>
      <c r="F31" s="76">
        <v>1.6779192667830705</v>
      </c>
    </row>
    <row r="32" spans="1:6" s="53" customFormat="1">
      <c r="A32" s="37">
        <v>38960</v>
      </c>
      <c r="B32" s="76">
        <v>4.4406435596661407</v>
      </c>
      <c r="C32" s="76">
        <v>4.6156788969095421</v>
      </c>
      <c r="D32" s="76">
        <v>0.24887799458605911</v>
      </c>
      <c r="E32" s="76">
        <v>29.241999774419128</v>
      </c>
      <c r="F32" s="76">
        <v>1.6041552832298884</v>
      </c>
    </row>
    <row r="33" spans="1:6" s="53" customFormat="1">
      <c r="A33" s="37">
        <v>38990</v>
      </c>
      <c r="B33" s="76">
        <v>4.4099848505580663</v>
      </c>
      <c r="C33" s="76">
        <v>4.5671678305924761</v>
      </c>
      <c r="D33" s="76">
        <v>0.20712305699481864</v>
      </c>
      <c r="E33" s="76">
        <v>29.37610760376527</v>
      </c>
      <c r="F33" s="76">
        <v>1.5135415339256246</v>
      </c>
    </row>
    <row r="34" spans="1:6" s="53" customFormat="1">
      <c r="A34" s="37">
        <v>39021</v>
      </c>
      <c r="B34" s="76">
        <v>4.353772166981452</v>
      </c>
      <c r="C34" s="76">
        <v>4.5152174229303776</v>
      </c>
      <c r="D34" s="76"/>
      <c r="E34" s="76">
        <v>31.449889822072997</v>
      </c>
      <c r="F34" s="76">
        <v>1.577943435828373</v>
      </c>
    </row>
    <row r="35" spans="1:6" s="53" customFormat="1">
      <c r="A35" s="37">
        <v>39051</v>
      </c>
      <c r="B35" s="76">
        <v>4.3399052033738181</v>
      </c>
      <c r="C35" s="76">
        <v>4.5241309266881746</v>
      </c>
      <c r="D35" s="76"/>
      <c r="E35" s="76">
        <v>31.800534940163722</v>
      </c>
      <c r="F35" s="76">
        <v>1.5848002394024472</v>
      </c>
    </row>
    <row r="36" spans="1:6" s="53" customFormat="1">
      <c r="A36" s="37">
        <v>39082</v>
      </c>
      <c r="B36" s="76">
        <v>4.2869509463347546</v>
      </c>
      <c r="C36" s="76">
        <v>4.352185318676673</v>
      </c>
      <c r="D36" s="76">
        <v>5.2130896839657543</v>
      </c>
      <c r="E36" s="76">
        <v>32.248889413152753</v>
      </c>
      <c r="F36" s="76">
        <v>1.7959201559047437</v>
      </c>
    </row>
    <row r="37" spans="1:6" s="53" customFormat="1">
      <c r="A37" s="37">
        <v>39113</v>
      </c>
      <c r="B37" s="76">
        <v>3.601391812108337</v>
      </c>
      <c r="C37" s="76">
        <v>6.1106995819209038</v>
      </c>
      <c r="D37" s="76">
        <v>1.0751966666666666</v>
      </c>
      <c r="E37" s="76">
        <v>34.08120837281858</v>
      </c>
      <c r="F37" s="76">
        <v>1.7838044012583043</v>
      </c>
    </row>
    <row r="38" spans="1:6" s="53" customFormat="1">
      <c r="A38" s="37">
        <v>39141</v>
      </c>
      <c r="B38" s="76">
        <v>5.6652706805417514</v>
      </c>
      <c r="C38" s="76">
        <v>7.358914359725194</v>
      </c>
      <c r="D38" s="76">
        <v>1.081904550061944</v>
      </c>
      <c r="E38" s="76">
        <v>50.59671322115075</v>
      </c>
      <c r="F38" s="76">
        <v>2.5207381246643896</v>
      </c>
    </row>
    <row r="39" spans="1:6" s="53" customFormat="1">
      <c r="A39" s="37">
        <v>39172</v>
      </c>
      <c r="B39" s="76">
        <v>5.9927459547959891</v>
      </c>
      <c r="C39" s="76">
        <v>7.3886000342348508</v>
      </c>
      <c r="D39" s="76">
        <v>1.0874643843432614</v>
      </c>
      <c r="E39" s="76">
        <v>52.937601992274672</v>
      </c>
      <c r="F39" s="76">
        <v>2.6360859614719807</v>
      </c>
    </row>
    <row r="40" spans="1:6" s="53" customFormat="1">
      <c r="A40" s="37">
        <v>39202</v>
      </c>
      <c r="B40" s="76">
        <v>5.5865423618944687</v>
      </c>
      <c r="C40" s="76">
        <v>11.264574748053137</v>
      </c>
      <c r="D40" s="76">
        <v>1.0560773247824096</v>
      </c>
      <c r="E40" s="76">
        <v>52.658961845827548</v>
      </c>
      <c r="F40" s="76">
        <v>2.8009675163907763</v>
      </c>
    </row>
    <row r="41" spans="1:6" s="53" customFormat="1">
      <c r="A41" s="37">
        <v>39233</v>
      </c>
      <c r="B41" s="76">
        <v>13.778787492988501</v>
      </c>
      <c r="C41" s="76">
        <v>11.38456355523396</v>
      </c>
      <c r="D41" s="76">
        <v>1.0483642788229619</v>
      </c>
      <c r="E41" s="76">
        <v>44.843660542252138</v>
      </c>
      <c r="F41" s="76">
        <v>2.4975749184327061</v>
      </c>
    </row>
    <row r="42" spans="1:6" s="53" customFormat="1">
      <c r="A42" s="37">
        <v>39263</v>
      </c>
      <c r="B42" s="76">
        <v>12.079416420910352</v>
      </c>
      <c r="C42" s="76">
        <v>11.343800845036895</v>
      </c>
      <c r="D42" s="76">
        <v>1.6404271959057368</v>
      </c>
      <c r="E42" s="76">
        <v>100.48369899168729</v>
      </c>
      <c r="F42" s="76">
        <v>4.8751665434023632</v>
      </c>
    </row>
    <row r="43" spans="1:6" s="53" customFormat="1">
      <c r="A43" s="37">
        <v>39294</v>
      </c>
      <c r="B43" s="76">
        <v>12.091654220038937</v>
      </c>
      <c r="C43" s="76">
        <v>11.360967950711808</v>
      </c>
      <c r="D43" s="76">
        <v>0.59815767436296208</v>
      </c>
      <c r="E43" s="76">
        <v>94.962815896795149</v>
      </c>
      <c r="F43" s="76">
        <v>4.5563429820874921</v>
      </c>
    </row>
    <row r="44" spans="1:6" s="53" customFormat="1">
      <c r="A44" s="37">
        <v>39325</v>
      </c>
      <c r="B44" s="76">
        <v>12.107743703944749</v>
      </c>
      <c r="C44" s="76">
        <v>11.344789879573877</v>
      </c>
      <c r="D44" s="76">
        <v>0.81149082908754044</v>
      </c>
      <c r="E44" s="76">
        <v>83.256172404478164</v>
      </c>
      <c r="F44" s="76">
        <v>4.0405597341560915</v>
      </c>
    </row>
    <row r="45" spans="1:6" s="53" customFormat="1">
      <c r="A45" s="37">
        <v>39355</v>
      </c>
      <c r="B45" s="76">
        <v>11.977922269638686</v>
      </c>
      <c r="C45" s="76">
        <v>11.081998234624146</v>
      </c>
      <c r="D45" s="76">
        <v>0.56947608200455579</v>
      </c>
      <c r="E45" s="76">
        <v>82.358404346680857</v>
      </c>
      <c r="F45" s="76">
        <v>3.9441818517078904</v>
      </c>
    </row>
    <row r="46" spans="1:6" s="53" customFormat="1">
      <c r="A46" s="37">
        <v>39386</v>
      </c>
      <c r="B46" s="76">
        <v>9.2979719763664139</v>
      </c>
      <c r="C46" s="76">
        <v>32.986452772643254</v>
      </c>
      <c r="D46" s="76">
        <v>0.577634011090573</v>
      </c>
      <c r="E46" s="76">
        <v>83.797102587984199</v>
      </c>
      <c r="F46" s="76">
        <v>4.7761288618748887</v>
      </c>
    </row>
    <row r="47" spans="1:6" s="53" customFormat="1">
      <c r="A47" s="37">
        <v>39416</v>
      </c>
      <c r="B47" s="76">
        <v>9.424777534414714</v>
      </c>
      <c r="C47" s="76">
        <v>33.805739684479505</v>
      </c>
      <c r="D47" s="76">
        <v>0.55549383401844243</v>
      </c>
      <c r="E47" s="76">
        <v>99.896997523092764</v>
      </c>
      <c r="F47" s="76">
        <v>5.4458452996343363</v>
      </c>
    </row>
    <row r="48" spans="1:6" s="53" customFormat="1">
      <c r="A48" s="37">
        <v>39447</v>
      </c>
      <c r="B48" s="76">
        <v>9.4445798248336974</v>
      </c>
      <c r="C48" s="76">
        <v>34.842317565789472</v>
      </c>
      <c r="D48" s="76">
        <v>0.54824561403508776</v>
      </c>
      <c r="E48" s="76">
        <v>85.36732998506902</v>
      </c>
      <c r="F48" s="76">
        <v>4.8822214493732901</v>
      </c>
    </row>
    <row r="49" spans="1:6" s="53" customFormat="1">
      <c r="A49" s="37">
        <v>39478</v>
      </c>
      <c r="B49" s="76">
        <v>9.733511338538543</v>
      </c>
      <c r="C49" s="76">
        <v>33.986717278841176</v>
      </c>
      <c r="D49" s="76">
        <v>0.5173305742369374</v>
      </c>
      <c r="E49" s="76">
        <v>105.6380294555992</v>
      </c>
      <c r="F49" s="76">
        <v>5.83376130749427</v>
      </c>
    </row>
    <row r="50" spans="1:6" s="53" customFormat="1">
      <c r="A50" s="37">
        <v>39507</v>
      </c>
      <c r="B50" s="76">
        <v>8.3183189278557119</v>
      </c>
      <c r="C50" s="76">
        <v>34.27034883767535</v>
      </c>
      <c r="D50" s="76">
        <v>0.50100200400801598</v>
      </c>
      <c r="E50" s="76">
        <v>77.089068801233196</v>
      </c>
      <c r="F50" s="76">
        <v>4.7986159041330003</v>
      </c>
    </row>
    <row r="51" spans="1:6" s="53" customFormat="1">
      <c r="A51" s="37">
        <v>39538</v>
      </c>
      <c r="B51" s="76">
        <v>6.8450546586411614</v>
      </c>
      <c r="C51" s="76">
        <v>34.844837879287596</v>
      </c>
      <c r="D51" s="76">
        <v>7.5576517150395777</v>
      </c>
      <c r="E51" s="76">
        <v>66.923990344657</v>
      </c>
      <c r="F51" s="76">
        <v>4.8375925304193954</v>
      </c>
    </row>
    <row r="52" spans="1:6" s="53" customFormat="1">
      <c r="A52" s="37">
        <v>39568</v>
      </c>
      <c r="B52" s="76">
        <v>7.1683639495725755</v>
      </c>
      <c r="C52" s="76">
        <v>33.227393670667475</v>
      </c>
      <c r="D52" s="76">
        <v>4.9907170106208447</v>
      </c>
      <c r="E52" s="76">
        <v>66.534968439685699</v>
      </c>
      <c r="F52" s="76">
        <v>4.6352989436024403</v>
      </c>
    </row>
    <row r="53" spans="1:6" s="53" customFormat="1">
      <c r="A53" s="37">
        <v>39599</v>
      </c>
      <c r="B53" s="76">
        <v>1.9855852514256092</v>
      </c>
      <c r="C53" s="76">
        <v>32.976623328149302</v>
      </c>
      <c r="D53" s="76">
        <v>5.0695742267150505</v>
      </c>
      <c r="E53" s="76">
        <v>73.656478348021437</v>
      </c>
      <c r="F53" s="76">
        <v>4.942896909081818</v>
      </c>
    </row>
    <row r="54" spans="1:6" s="53" customFormat="1">
      <c r="A54" s="37">
        <v>39629</v>
      </c>
      <c r="B54" s="76">
        <v>1.4912581823984681</v>
      </c>
      <c r="C54" s="76">
        <v>33.509071762546874</v>
      </c>
      <c r="D54" s="76">
        <v>4.7487914226442189</v>
      </c>
      <c r="E54" s="76">
        <v>62.779558134524855</v>
      </c>
      <c r="F54" s="76">
        <v>4.4710264716266979</v>
      </c>
    </row>
    <row r="55" spans="1:6" s="53" customFormat="1">
      <c r="A55" s="37">
        <v>39660</v>
      </c>
      <c r="B55" s="76">
        <v>4.9239258661067593</v>
      </c>
      <c r="C55" s="76">
        <v>32.224102075425989</v>
      </c>
      <c r="D55" s="76">
        <v>4.0486957926189131</v>
      </c>
      <c r="E55" s="76">
        <v>60.379911790357745</v>
      </c>
      <c r="F55" s="76">
        <v>4.2769977801334678</v>
      </c>
    </row>
    <row r="56" spans="1:6" s="53" customFormat="1">
      <c r="A56" s="37">
        <v>39691</v>
      </c>
      <c r="B56" s="76">
        <v>4.2923841510361207</v>
      </c>
      <c r="C56" s="76">
        <v>32.654506413301661</v>
      </c>
      <c r="D56" s="76">
        <v>4.1063969203046931</v>
      </c>
      <c r="E56" s="76">
        <v>92.34790478335654</v>
      </c>
      <c r="F56" s="76">
        <v>5.7132191808441002</v>
      </c>
    </row>
    <row r="57" spans="1:6" s="53" customFormat="1">
      <c r="A57" s="37">
        <v>39721</v>
      </c>
      <c r="B57" s="76">
        <v>3.6105744587256856</v>
      </c>
      <c r="C57" s="76">
        <v>33.506919925768095</v>
      </c>
      <c r="D57" s="76">
        <v>32.906267063028388</v>
      </c>
      <c r="E57" s="76">
        <v>39.421470884596879</v>
      </c>
      <c r="F57" s="76">
        <v>4.683309914157225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</sheetData>
  <pageMargins left="0.7" right="0.7" top="0.75" bottom="0.75" header="0.3" footer="0.3"/>
</worksheet>
</file>

<file path=xl/worksheets/sheet148.xml><?xml version="1.0" encoding="utf-8"?>
<worksheet xmlns="http://schemas.openxmlformats.org/spreadsheetml/2006/main" xmlns:r="http://schemas.openxmlformats.org/officeDocument/2006/relationships">
  <dimension ref="A1:H52"/>
  <sheetViews>
    <sheetView workbookViewId="0"/>
  </sheetViews>
  <sheetFormatPr defaultRowHeight="15"/>
  <cols>
    <col min="1" max="1" width="14.7109375" style="54" customWidth="1"/>
    <col min="2" max="3" width="18.7109375" style="54" customWidth="1"/>
    <col min="4" max="4" width="21.42578125" style="54" customWidth="1"/>
    <col min="5" max="6" width="18.7109375" style="54" customWidth="1"/>
    <col min="7" max="7" width="15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737</v>
      </c>
      <c r="E3" s="58"/>
    </row>
    <row r="4" spans="1:8" ht="15.75">
      <c r="A4" s="60" t="s">
        <v>0</v>
      </c>
      <c r="B4" s="57" t="s">
        <v>729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735</v>
      </c>
      <c r="D12" s="66" t="s">
        <v>305</v>
      </c>
    </row>
    <row r="13" spans="1:8" s="75" customFormat="1">
      <c r="A13" s="73">
        <v>38656</v>
      </c>
      <c r="B13" s="74">
        <v>0.30662752197028154</v>
      </c>
      <c r="C13" s="74"/>
      <c r="D13" s="74"/>
    </row>
    <row r="14" spans="1:8" s="53" customFormat="1">
      <c r="A14" s="37">
        <v>38686</v>
      </c>
      <c r="B14" s="76">
        <v>0.29997491391484288</v>
      </c>
      <c r="C14" s="76"/>
      <c r="D14" s="76"/>
    </row>
    <row r="15" spans="1:8" s="53" customFormat="1">
      <c r="A15" s="37">
        <v>38717</v>
      </c>
      <c r="B15" s="76">
        <v>0.33239486749390118</v>
      </c>
      <c r="C15" s="76"/>
      <c r="D15" s="76"/>
    </row>
    <row r="16" spans="1:8" s="53" customFormat="1">
      <c r="A16" s="37">
        <v>38748</v>
      </c>
      <c r="B16" s="76">
        <v>1.264419190957276</v>
      </c>
      <c r="C16" s="76">
        <v>0.27364162526535929</v>
      </c>
      <c r="D16" s="76">
        <v>8.6794597824285981E-3</v>
      </c>
    </row>
    <row r="17" spans="1:4" s="53" customFormat="1">
      <c r="A17" s="37">
        <v>38776</v>
      </c>
      <c r="B17" s="76">
        <v>1.1186287131164121</v>
      </c>
      <c r="C17" s="76">
        <v>0.27837996696649503</v>
      </c>
      <c r="D17" s="76">
        <v>8.8807574643787225E-3</v>
      </c>
    </row>
    <row r="18" spans="1:4" s="53" customFormat="1">
      <c r="A18" s="37">
        <v>38807</v>
      </c>
      <c r="B18" s="76">
        <v>1.0252905922632911</v>
      </c>
      <c r="C18" s="76">
        <v>0.27342595901779515</v>
      </c>
      <c r="D18" s="76">
        <v>8.7733971692722217E-3</v>
      </c>
    </row>
    <row r="19" spans="1:4" s="53" customFormat="1">
      <c r="A19" s="37">
        <v>38837</v>
      </c>
      <c r="B19" s="76">
        <v>0.64036943572579486</v>
      </c>
      <c r="C19" s="76"/>
      <c r="D19" s="76"/>
    </row>
    <row r="20" spans="1:4" s="53" customFormat="1">
      <c r="A20" s="37">
        <v>38868</v>
      </c>
      <c r="B20" s="76">
        <v>0.64979880230239639</v>
      </c>
      <c r="C20" s="76"/>
      <c r="D20" s="76"/>
    </row>
    <row r="21" spans="1:4" s="53" customFormat="1">
      <c r="A21" s="37">
        <v>38898</v>
      </c>
      <c r="B21" s="76">
        <v>0.61927504631723707</v>
      </c>
      <c r="C21" s="76"/>
      <c r="D21" s="76"/>
    </row>
    <row r="22" spans="1:4" s="53" customFormat="1">
      <c r="A22" s="37">
        <v>38929</v>
      </c>
      <c r="B22" s="76">
        <v>0.64651604243074268</v>
      </c>
      <c r="C22" s="76"/>
      <c r="D22" s="76"/>
    </row>
    <row r="23" spans="1:4" s="53" customFormat="1">
      <c r="A23" s="37">
        <v>38960</v>
      </c>
      <c r="B23" s="76">
        <v>0.72699808912316566</v>
      </c>
      <c r="C23" s="76"/>
      <c r="D23" s="76"/>
    </row>
    <row r="24" spans="1:4" s="53" customFormat="1">
      <c r="A24" s="37">
        <v>38990</v>
      </c>
      <c r="B24" s="76">
        <v>1.8150803343408473</v>
      </c>
      <c r="C24" s="76"/>
      <c r="D24" s="76"/>
    </row>
    <row r="25" spans="1:4" s="53" customFormat="1">
      <c r="A25" s="37">
        <v>39021</v>
      </c>
      <c r="B25" s="76">
        <v>2.2916585999523633</v>
      </c>
      <c r="C25" s="76">
        <v>0.24868088520540266</v>
      </c>
      <c r="D25" s="76">
        <v>5.6001646662042909E-3</v>
      </c>
    </row>
    <row r="26" spans="1:4" s="53" customFormat="1">
      <c r="A26" s="37">
        <v>39051</v>
      </c>
      <c r="B26" s="76">
        <v>2.298258872215921</v>
      </c>
      <c r="C26" s="76">
        <v>0.23703203887341087</v>
      </c>
      <c r="D26" s="76">
        <v>5.0912249228256996E-3</v>
      </c>
    </row>
    <row r="27" spans="1:4" s="53" customFormat="1">
      <c r="A27" s="37">
        <v>39082</v>
      </c>
      <c r="B27" s="76">
        <v>2.1740492181546625</v>
      </c>
      <c r="C27" s="76">
        <v>0.23292187773677614</v>
      </c>
      <c r="D27" s="76">
        <v>4.7820085786558029E-3</v>
      </c>
    </row>
    <row r="28" spans="1:4" s="53" customFormat="1">
      <c r="A28" s="37">
        <v>39113</v>
      </c>
      <c r="B28" s="76">
        <v>2.7053790358880221</v>
      </c>
      <c r="C28" s="76">
        <v>0.23319108648604053</v>
      </c>
      <c r="D28" s="76">
        <v>4.7168676142161298E-3</v>
      </c>
    </row>
    <row r="29" spans="1:4" s="53" customFormat="1">
      <c r="A29" s="37">
        <v>39141</v>
      </c>
      <c r="B29" s="76">
        <v>2.6994317512951218</v>
      </c>
      <c r="C29" s="76">
        <v>33.914813960188184</v>
      </c>
      <c r="D29" s="76">
        <v>0.67603235465766209</v>
      </c>
    </row>
    <row r="30" spans="1:4" s="53" customFormat="1">
      <c r="A30" s="37">
        <v>39172</v>
      </c>
      <c r="B30" s="76">
        <v>2.6985466297693903</v>
      </c>
      <c r="C30" s="76">
        <v>21.111553169586546</v>
      </c>
      <c r="D30" s="76">
        <v>0.41478825777128625</v>
      </c>
    </row>
    <row r="31" spans="1:4" s="53" customFormat="1">
      <c r="A31" s="37">
        <v>39202</v>
      </c>
      <c r="B31" s="76">
        <v>2.6954120134125898</v>
      </c>
      <c r="C31" s="76">
        <v>30.218907073427033</v>
      </c>
      <c r="D31" s="76">
        <v>0.58308609533556865</v>
      </c>
    </row>
    <row r="32" spans="1:4" s="53" customFormat="1">
      <c r="A32" s="37">
        <v>39233</v>
      </c>
      <c r="B32" s="76">
        <v>2.3974893765317504</v>
      </c>
      <c r="C32" s="76">
        <v>36.298528226890582</v>
      </c>
      <c r="D32" s="76">
        <v>0.68806598627243276</v>
      </c>
    </row>
    <row r="33" spans="1:4" s="53" customFormat="1">
      <c r="A33" s="37">
        <v>39263</v>
      </c>
      <c r="B33" s="76">
        <v>2.8157374211410331</v>
      </c>
      <c r="C33" s="76">
        <v>37.2079867801923</v>
      </c>
      <c r="D33" s="76">
        <v>0.6931049117652911</v>
      </c>
    </row>
    <row r="34" spans="1:4" s="53" customFormat="1">
      <c r="A34" s="37">
        <v>39294</v>
      </c>
      <c r="B34" s="76">
        <v>2.7835512607062221</v>
      </c>
      <c r="C34" s="76">
        <v>37.935098329132089</v>
      </c>
      <c r="D34" s="76">
        <v>0.70991191109806184</v>
      </c>
    </row>
    <row r="35" spans="1:4" s="53" customFormat="1">
      <c r="A35" s="37">
        <v>39325</v>
      </c>
      <c r="B35" s="76">
        <v>1.6375238611036673</v>
      </c>
      <c r="C35" s="76">
        <v>38.196440208629234</v>
      </c>
      <c r="D35" s="76">
        <v>0.71811800636847456</v>
      </c>
    </row>
    <row r="36" spans="1:4" s="53" customFormat="1">
      <c r="A36" s="37">
        <v>39355</v>
      </c>
      <c r="B36" s="76">
        <v>1.6644711936698688</v>
      </c>
      <c r="C36" s="76">
        <v>37.855444545322982</v>
      </c>
      <c r="D36" s="76">
        <v>0.71502348793439408</v>
      </c>
    </row>
    <row r="37" spans="1:4" s="53" customFormat="1">
      <c r="A37" s="37">
        <v>39386</v>
      </c>
      <c r="B37" s="76">
        <v>1.7119734437364307</v>
      </c>
      <c r="C37" s="76">
        <v>38.45940230184079</v>
      </c>
      <c r="D37" s="76">
        <v>0.72477784520496003</v>
      </c>
    </row>
    <row r="38" spans="1:4" s="53" customFormat="1">
      <c r="A38" s="37">
        <v>39416</v>
      </c>
      <c r="B38" s="76">
        <v>1.605247549547141</v>
      </c>
      <c r="C38" s="76">
        <v>41.876711025046475</v>
      </c>
      <c r="D38" s="76">
        <v>0.78738577618017935</v>
      </c>
    </row>
    <row r="39" spans="1:4" s="53" customFormat="1">
      <c r="A39" s="37">
        <v>39447</v>
      </c>
      <c r="B39" s="76">
        <v>0.18459256984643768</v>
      </c>
      <c r="C39" s="76">
        <v>21.303665915152735</v>
      </c>
      <c r="D39" s="76">
        <v>0.39965408016183052</v>
      </c>
    </row>
    <row r="40" spans="1:4" s="53" customFormat="1">
      <c r="A40" s="37">
        <v>39478</v>
      </c>
      <c r="B40" s="76">
        <v>0.17957772847040909</v>
      </c>
      <c r="C40" s="76">
        <v>0.24089973463710701</v>
      </c>
      <c r="D40" s="76">
        <v>4.6615078783397495E-3</v>
      </c>
    </row>
    <row r="41" spans="1:4" s="53" customFormat="1">
      <c r="A41" s="37">
        <v>39507</v>
      </c>
      <c r="B41" s="76">
        <v>0.17781585888451706</v>
      </c>
      <c r="C41" s="76">
        <v>0.23921868974567176</v>
      </c>
      <c r="D41" s="76">
        <v>4.7794285347088749E-3</v>
      </c>
    </row>
    <row r="42" spans="1:4" s="53" customFormat="1">
      <c r="A42" s="37">
        <v>39538</v>
      </c>
      <c r="B42" s="76">
        <v>1.6490765171503958E-2</v>
      </c>
      <c r="C42" s="76">
        <v>0.22060169527272749</v>
      </c>
      <c r="D42" s="76">
        <v>4.5555363040017827E-3</v>
      </c>
    </row>
    <row r="43" spans="1:4" s="53" customFormat="1">
      <c r="A43" s="37">
        <v>39568</v>
      </c>
      <c r="B43" s="76">
        <v>1.7269665831966152E-2</v>
      </c>
      <c r="C43" s="76">
        <v>0</v>
      </c>
      <c r="D43" s="76">
        <v>0</v>
      </c>
    </row>
    <row r="44" spans="1:4" s="53" customFormat="1">
      <c r="A44" s="37">
        <v>39599</v>
      </c>
      <c r="B44" s="76">
        <v>1.7280110592707794E-2</v>
      </c>
      <c r="C44" s="76">
        <v>0</v>
      </c>
      <c r="D44" s="76">
        <v>0</v>
      </c>
    </row>
    <row r="45" spans="1:4" s="53" customFormat="1">
      <c r="A45" s="37">
        <v>39629</v>
      </c>
      <c r="B45" s="76">
        <v>1.5957871219979256E-2</v>
      </c>
      <c r="C45" s="76"/>
      <c r="D45" s="76"/>
    </row>
    <row r="46" spans="1:4" s="53" customFormat="1">
      <c r="A46" s="37">
        <v>39660</v>
      </c>
      <c r="B46" s="76">
        <v>1.6151174997981105E-2</v>
      </c>
      <c r="C46" s="76"/>
      <c r="D46" s="76"/>
    </row>
    <row r="47" spans="1:4" s="53" customFormat="1">
      <c r="A47" s="37">
        <v>39691</v>
      </c>
      <c r="B47" s="76">
        <v>1.6381358014579409E-2</v>
      </c>
      <c r="C47" s="76"/>
      <c r="D47" s="76"/>
    </row>
    <row r="48" spans="1:4" s="53" customFormat="1"/>
    <row r="49" s="53" customFormat="1"/>
    <row r="50" s="53" customFormat="1"/>
    <row r="51" s="53" customFormat="1"/>
    <row r="52" s="53" customFormat="1"/>
  </sheetData>
  <pageMargins left="0.7" right="0.7" top="0.75" bottom="0.75" header="0.3" footer="0.3"/>
</worksheet>
</file>

<file path=xl/worksheets/sheet149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0.7109375" style="54" customWidth="1"/>
    <col min="7" max="7" width="21.42578125" style="54" customWidth="1"/>
    <col min="8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738</v>
      </c>
      <c r="E3" s="58"/>
    </row>
    <row r="4" spans="1:8" ht="15.75">
      <c r="A4" s="60" t="s">
        <v>0</v>
      </c>
      <c r="B4" s="57" t="s">
        <v>729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113" customFormat="1" ht="30">
      <c r="A12" s="109" t="s">
        <v>350</v>
      </c>
      <c r="B12" s="109" t="s">
        <v>286</v>
      </c>
      <c r="C12" s="109" t="s">
        <v>732</v>
      </c>
      <c r="D12" s="109" t="s">
        <v>733</v>
      </c>
      <c r="E12" s="109" t="s">
        <v>735</v>
      </c>
      <c r="F12" s="109" t="s">
        <v>305</v>
      </c>
    </row>
    <row r="13" spans="1:8" s="114" customFormat="1">
      <c r="A13" s="114" t="s">
        <v>372</v>
      </c>
      <c r="B13" s="110">
        <v>0.75461235649919767</v>
      </c>
      <c r="C13" s="110"/>
      <c r="D13" s="110"/>
      <c r="E13" s="110"/>
      <c r="F13" s="110">
        <v>8.4528264848840337E-2</v>
      </c>
    </row>
    <row r="14" spans="1:8" s="112" customFormat="1">
      <c r="A14" s="112" t="s">
        <v>373</v>
      </c>
      <c r="B14" s="111">
        <v>0.75114682866043614</v>
      </c>
      <c r="C14" s="111"/>
      <c r="D14" s="111"/>
      <c r="E14" s="111"/>
      <c r="F14" s="111">
        <v>7.0080101770097422E-2</v>
      </c>
    </row>
    <row r="15" spans="1:8" s="112" customFormat="1">
      <c r="A15" s="112" t="s">
        <v>374</v>
      </c>
      <c r="B15" s="111">
        <v>0.85437553069785177</v>
      </c>
      <c r="C15" s="111"/>
      <c r="D15" s="111"/>
      <c r="E15" s="111"/>
      <c r="F15" s="111">
        <v>6.8298300004064547E-2</v>
      </c>
    </row>
    <row r="16" spans="1:8" s="112" customFormat="1">
      <c r="A16" s="112" t="s">
        <v>375</v>
      </c>
      <c r="B16" s="111">
        <v>0.84142710417174915</v>
      </c>
      <c r="C16" s="111"/>
      <c r="D16" s="111"/>
      <c r="E16" s="111"/>
      <c r="F16" s="111">
        <v>6.6157686230048626E-2</v>
      </c>
    </row>
    <row r="17" spans="1:6" s="112" customFormat="1">
      <c r="A17" s="112" t="s">
        <v>376</v>
      </c>
      <c r="B17" s="111">
        <v>0.8591637219224495</v>
      </c>
      <c r="C17" s="111"/>
      <c r="D17" s="111"/>
      <c r="E17" s="111"/>
      <c r="F17" s="111">
        <v>6.6459921663441099E-2</v>
      </c>
    </row>
    <row r="18" spans="1:6" s="112" customFormat="1">
      <c r="A18" s="112" t="s">
        <v>377</v>
      </c>
      <c r="B18" s="111">
        <v>0.85051491853360484</v>
      </c>
      <c r="C18" s="111"/>
      <c r="D18" s="111"/>
      <c r="E18" s="111"/>
      <c r="F18" s="111">
        <v>6.4743996666698972E-2</v>
      </c>
    </row>
    <row r="19" spans="1:6" s="112" customFormat="1">
      <c r="A19" s="112" t="s">
        <v>378</v>
      </c>
      <c r="B19" s="111">
        <v>0.81765804641673046</v>
      </c>
      <c r="C19" s="111"/>
      <c r="D19" s="111"/>
      <c r="E19" s="111"/>
      <c r="F19" s="111">
        <v>5.602738674281791E-2</v>
      </c>
    </row>
    <row r="20" spans="1:6" s="112" customFormat="1">
      <c r="A20" s="112" t="s">
        <v>379</v>
      </c>
      <c r="B20" s="111">
        <v>0.81840573355817881</v>
      </c>
      <c r="C20" s="111"/>
      <c r="D20" s="111"/>
      <c r="E20" s="111"/>
      <c r="F20" s="111">
        <v>5.098715219903719E-2</v>
      </c>
    </row>
    <row r="21" spans="1:6" s="112" customFormat="1">
      <c r="A21" s="112" t="s">
        <v>380</v>
      </c>
      <c r="B21" s="111">
        <v>0.82051050651618973</v>
      </c>
      <c r="C21" s="111"/>
      <c r="D21" s="111"/>
      <c r="E21" s="111"/>
      <c r="F21" s="111">
        <v>4.6863468031554063E-2</v>
      </c>
    </row>
    <row r="22" spans="1:6" s="112" customFormat="1">
      <c r="A22" s="112" t="s">
        <v>381</v>
      </c>
      <c r="B22" s="111">
        <v>0.81961850292079885</v>
      </c>
      <c r="C22" s="111"/>
      <c r="D22" s="111"/>
      <c r="E22" s="111"/>
      <c r="F22" s="111">
        <v>4.5771916286180971E-2</v>
      </c>
    </row>
    <row r="23" spans="1:6" s="112" customFormat="1">
      <c r="A23" s="112" t="s">
        <v>382</v>
      </c>
      <c r="B23" s="111">
        <v>0.81494177944526325</v>
      </c>
      <c r="C23" s="111"/>
      <c r="D23" s="111"/>
      <c r="E23" s="111"/>
      <c r="F23" s="111">
        <v>4.4521077090897247E-2</v>
      </c>
    </row>
    <row r="24" spans="1:6" s="112" customFormat="1">
      <c r="A24" s="112" t="s">
        <v>383</v>
      </c>
      <c r="B24" s="111">
        <v>0</v>
      </c>
      <c r="C24" s="111"/>
      <c r="D24" s="111"/>
      <c r="E24" s="111">
        <v>2.5918537349397592</v>
      </c>
      <c r="F24" s="111">
        <v>0.13858196250778404</v>
      </c>
    </row>
    <row r="25" spans="1:6" s="112" customFormat="1">
      <c r="A25" s="112" t="s">
        <v>384</v>
      </c>
      <c r="B25" s="111">
        <v>0</v>
      </c>
      <c r="C25" s="111"/>
      <c r="D25" s="111"/>
      <c r="E25" s="111">
        <v>2.599060616891713</v>
      </c>
      <c r="F25" s="111">
        <v>0.13559113462940814</v>
      </c>
    </row>
    <row r="26" spans="1:6" s="112" customFormat="1">
      <c r="A26" s="112" t="s">
        <v>385</v>
      </c>
      <c r="B26" s="111">
        <v>0</v>
      </c>
      <c r="C26" s="111"/>
      <c r="D26" s="111"/>
      <c r="E26" s="111">
        <v>2.5917518042892</v>
      </c>
      <c r="F26" s="111">
        <v>0.13200287394823368</v>
      </c>
    </row>
    <row r="27" spans="1:6" s="112" customFormat="1">
      <c r="A27" s="112" t="s">
        <v>386</v>
      </c>
      <c r="B27" s="111">
        <v>0</v>
      </c>
      <c r="C27" s="111"/>
      <c r="D27" s="111"/>
      <c r="E27" s="111">
        <v>2.5274673269634116</v>
      </c>
      <c r="F27" s="111">
        <v>0.12574624686949262</v>
      </c>
    </row>
    <row r="28" spans="1:6" s="112" customFormat="1">
      <c r="A28" s="112" t="s">
        <v>387</v>
      </c>
      <c r="B28" s="111">
        <v>0</v>
      </c>
      <c r="C28" s="111"/>
      <c r="D28" s="111"/>
      <c r="E28" s="111">
        <v>2.5393825850485228</v>
      </c>
      <c r="F28" s="111">
        <v>0.12430787668003856</v>
      </c>
    </row>
    <row r="29" spans="1:6" s="112" customFormat="1">
      <c r="A29" s="112" t="s">
        <v>388</v>
      </c>
      <c r="B29" s="111">
        <v>0</v>
      </c>
      <c r="C29" s="111"/>
      <c r="D29" s="111"/>
      <c r="E29" s="111">
        <v>2.5367635910764568</v>
      </c>
      <c r="F29" s="111">
        <v>0.12221479803456667</v>
      </c>
    </row>
    <row r="30" spans="1:6" s="112" customFormat="1">
      <c r="A30" s="112" t="s">
        <v>389</v>
      </c>
      <c r="B30" s="111">
        <v>0</v>
      </c>
      <c r="C30" s="111"/>
      <c r="D30" s="111"/>
      <c r="E30" s="111">
        <v>2.4871637399876771</v>
      </c>
      <c r="F30" s="111">
        <v>0.11795876070249262</v>
      </c>
    </row>
    <row r="31" spans="1:6" s="112" customFormat="1">
      <c r="A31" s="112" t="s">
        <v>390</v>
      </c>
      <c r="B31" s="111">
        <v>0</v>
      </c>
      <c r="C31" s="111"/>
      <c r="D31" s="111"/>
      <c r="E31" s="111">
        <v>2.4944054866875067</v>
      </c>
      <c r="F31" s="111">
        <v>0.11411673595428298</v>
      </c>
    </row>
    <row r="32" spans="1:6" s="112" customFormat="1">
      <c r="A32" s="112" t="s">
        <v>391</v>
      </c>
      <c r="B32" s="111">
        <v>0</v>
      </c>
      <c r="C32" s="111"/>
      <c r="D32" s="111"/>
      <c r="E32" s="111">
        <v>2.452381355741033</v>
      </c>
      <c r="F32" s="111">
        <v>0.10836041853145627</v>
      </c>
    </row>
    <row r="33" spans="1:6" s="112" customFormat="1">
      <c r="A33" s="112" t="s">
        <v>392</v>
      </c>
      <c r="B33" s="111">
        <v>0</v>
      </c>
      <c r="C33" s="111"/>
      <c r="D33" s="111"/>
      <c r="E33" s="111">
        <v>2.4630391754899752</v>
      </c>
      <c r="F33" s="111">
        <v>0.10523539053852446</v>
      </c>
    </row>
    <row r="34" spans="1:6" s="112" customFormat="1">
      <c r="A34" s="112" t="s">
        <v>393</v>
      </c>
      <c r="B34" s="111">
        <v>0</v>
      </c>
      <c r="C34" s="111"/>
      <c r="D34" s="111"/>
      <c r="E34" s="111">
        <v>2.4309287149289922</v>
      </c>
      <c r="F34" s="111">
        <v>0.10314365463450169</v>
      </c>
    </row>
    <row r="35" spans="1:6" s="112" customFormat="1">
      <c r="A35" s="112" t="s">
        <v>394</v>
      </c>
      <c r="B35" s="111">
        <v>0</v>
      </c>
      <c r="C35" s="111"/>
      <c r="D35" s="111"/>
      <c r="E35" s="111">
        <v>2.4093710646345534</v>
      </c>
      <c r="F35" s="111">
        <v>0.10152538606574615</v>
      </c>
    </row>
    <row r="36" spans="1:6" s="112" customFormat="1">
      <c r="A36" s="112" t="s">
        <v>395</v>
      </c>
      <c r="B36" s="111">
        <v>0</v>
      </c>
      <c r="C36" s="111"/>
      <c r="D36" s="111"/>
      <c r="E36" s="111">
        <v>2.3483615579748442</v>
      </c>
      <c r="F36" s="111">
        <v>9.8278190037643043E-2</v>
      </c>
    </row>
    <row r="37" spans="1:6" s="112" customFormat="1">
      <c r="A37" s="112" t="s">
        <v>396</v>
      </c>
      <c r="B37" s="111">
        <v>0</v>
      </c>
      <c r="C37" s="111"/>
      <c r="D37" s="111"/>
      <c r="E37" s="111">
        <v>2.3849097966101693</v>
      </c>
      <c r="F37" s="111">
        <v>9.7749378506972212E-2</v>
      </c>
    </row>
    <row r="38" spans="1:6" s="112" customFormat="1">
      <c r="A38" s="112" t="s">
        <v>397</v>
      </c>
      <c r="B38" s="111">
        <v>0</v>
      </c>
      <c r="C38" s="111"/>
      <c r="D38" s="111"/>
      <c r="E38" s="111">
        <v>9.2299959004392385</v>
      </c>
      <c r="F38" s="111">
        <v>0.37066207981879273</v>
      </c>
    </row>
    <row r="39" spans="1:6" s="112" customFormat="1">
      <c r="A39" s="112" t="s">
        <v>398</v>
      </c>
      <c r="B39" s="111">
        <v>0</v>
      </c>
      <c r="C39" s="111"/>
      <c r="D39" s="111"/>
      <c r="E39" s="111">
        <v>14.35665720643615</v>
      </c>
      <c r="F39" s="111">
        <v>0.56512167415326564</v>
      </c>
    </row>
    <row r="40" spans="1:6" s="112" customFormat="1">
      <c r="A40" s="112" t="s">
        <v>399</v>
      </c>
      <c r="B40" s="111">
        <v>0</v>
      </c>
      <c r="C40" s="111"/>
      <c r="D40" s="111"/>
      <c r="E40" s="111">
        <v>12.635946598717361</v>
      </c>
      <c r="F40" s="111">
        <v>0.4883137990808058</v>
      </c>
    </row>
    <row r="41" spans="1:6" s="112" customFormat="1">
      <c r="A41" s="112" t="s">
        <v>400</v>
      </c>
      <c r="B41" s="111">
        <v>0</v>
      </c>
      <c r="C41" s="111"/>
      <c r="D41" s="111"/>
      <c r="E41" s="111">
        <v>42.489015110950312</v>
      </c>
      <c r="F41" s="111">
        <v>1.6125570656053876</v>
      </c>
    </row>
    <row r="42" spans="1:6" s="112" customFormat="1">
      <c r="A42" s="112" t="s">
        <v>401</v>
      </c>
      <c r="B42" s="111">
        <v>10.686886741252083</v>
      </c>
      <c r="C42" s="111">
        <v>12.115360652225661</v>
      </c>
      <c r="D42" s="111"/>
      <c r="E42" s="111">
        <v>42.656434765532019</v>
      </c>
      <c r="F42" s="111">
        <v>2.4405762036831593</v>
      </c>
    </row>
    <row r="43" spans="1:6" s="112" customFormat="1">
      <c r="A43" s="112" t="s">
        <v>402</v>
      </c>
      <c r="B43" s="111">
        <v>10.526865019739203</v>
      </c>
      <c r="C43" s="111">
        <v>12.178826917095346</v>
      </c>
      <c r="D43" s="111">
        <v>7.3015890537145589</v>
      </c>
      <c r="E43" s="111">
        <v>43.252733066156239</v>
      </c>
      <c r="F43" s="111">
        <v>2.7270436469137351</v>
      </c>
    </row>
    <row r="44" spans="1:6" s="112" customFormat="1">
      <c r="A44" s="112" t="s">
        <v>403</v>
      </c>
      <c r="B44" s="111">
        <v>10.793249038906902</v>
      </c>
      <c r="C44" s="111">
        <v>12.281596155627605</v>
      </c>
      <c r="D44" s="111">
        <v>10.421722973598888</v>
      </c>
      <c r="E44" s="111">
        <v>43.612803531727657</v>
      </c>
      <c r="F44" s="111">
        <v>2.8657172310440635</v>
      </c>
    </row>
    <row r="45" spans="1:6" s="112" customFormat="1">
      <c r="A45" s="112" t="s">
        <v>404</v>
      </c>
      <c r="B45" s="111">
        <v>10.60161908883827</v>
      </c>
      <c r="C45" s="111">
        <v>12.157074066059225</v>
      </c>
      <c r="D45" s="111">
        <v>10.324688564920274</v>
      </c>
      <c r="E45" s="111">
        <v>46.043359498861044</v>
      </c>
      <c r="F45" s="111">
        <v>2.9359703327585915</v>
      </c>
    </row>
    <row r="46" spans="1:6" s="112" customFormat="1">
      <c r="A46" s="112" t="s">
        <v>405</v>
      </c>
      <c r="B46" s="111">
        <v>10.238433756931608</v>
      </c>
      <c r="C46" s="111">
        <v>11.907498752310536</v>
      </c>
      <c r="D46" s="111">
        <v>10.24830259935305</v>
      </c>
      <c r="E46" s="111">
        <v>43.320268657578559</v>
      </c>
      <c r="F46" s="111">
        <v>2.7176317722114511</v>
      </c>
    </row>
    <row r="47" spans="1:6" s="112" customFormat="1">
      <c r="A47" s="112" t="s">
        <v>406</v>
      </c>
      <c r="B47" s="111">
        <v>10.311632107543605</v>
      </c>
      <c r="C47" s="111">
        <v>12.070501222086435</v>
      </c>
      <c r="D47" s="111">
        <v>10.394559215642706</v>
      </c>
      <c r="E47" s="111">
        <v>55.032453960671035</v>
      </c>
      <c r="F47" s="111">
        <v>3.0520920825072522</v>
      </c>
    </row>
    <row r="48" spans="1:6" s="112" customFormat="1">
      <c r="A48" s="112" t="s">
        <v>407</v>
      </c>
      <c r="B48" s="111">
        <v>16.596823289473683</v>
      </c>
      <c r="C48" s="111">
        <v>18.349035789473685</v>
      </c>
      <c r="D48" s="111">
        <v>10.48363245614035</v>
      </c>
      <c r="E48" s="111">
        <v>53.950534287280703</v>
      </c>
      <c r="F48" s="111">
        <v>3.348403411777745</v>
      </c>
    </row>
    <row r="49" spans="1:6" s="112" customFormat="1">
      <c r="A49" s="112" t="s">
        <v>408</v>
      </c>
      <c r="B49" s="111">
        <v>16.774185111226075</v>
      </c>
      <c r="C49" s="111">
        <v>18.616964490429385</v>
      </c>
      <c r="D49" s="111">
        <v>10.810889187790998</v>
      </c>
      <c r="E49" s="111">
        <v>54.52293656492499</v>
      </c>
      <c r="F49" s="111">
        <v>3.5581474112320821</v>
      </c>
    </row>
    <row r="50" spans="1:6" s="112" customFormat="1">
      <c r="A50" s="112" t="s">
        <v>409</v>
      </c>
      <c r="B50" s="111">
        <v>17.142577354709417</v>
      </c>
      <c r="C50" s="111">
        <v>19.068535911823648</v>
      </c>
      <c r="D50" s="111">
        <v>11.092527264529059</v>
      </c>
      <c r="E50" s="111">
        <v>55.91847274549098</v>
      </c>
      <c r="F50" s="111">
        <v>3.8320249378153077</v>
      </c>
    </row>
    <row r="51" spans="1:6" s="112" customFormat="1">
      <c r="A51" s="112" t="s">
        <v>410</v>
      </c>
      <c r="B51" s="111">
        <v>16.978947114116096</v>
      </c>
      <c r="C51" s="111">
        <v>18.916608921503958</v>
      </c>
      <c r="D51" s="111">
        <v>11.020573458113457</v>
      </c>
      <c r="E51" s="111">
        <v>55.286761889841692</v>
      </c>
      <c r="F51" s="111">
        <v>3.9977444790262342</v>
      </c>
    </row>
    <row r="52" spans="1:6" s="112" customFormat="1">
      <c r="A52" s="112" t="s">
        <v>411</v>
      </c>
      <c r="B52" s="111">
        <v>16.834574484068732</v>
      </c>
      <c r="C52" s="111">
        <v>18.639203902944477</v>
      </c>
      <c r="D52" s="111">
        <v>10.954011216647958</v>
      </c>
      <c r="E52" s="111">
        <v>54.834545790518952</v>
      </c>
      <c r="F52" s="111">
        <v>3.9642858556970229</v>
      </c>
    </row>
    <row r="53" spans="1:6" s="112" customFormat="1">
      <c r="A53" s="112" t="s">
        <v>412</v>
      </c>
      <c r="B53" s="111">
        <v>16.725126481769482</v>
      </c>
      <c r="C53" s="111">
        <v>18.520795895973734</v>
      </c>
      <c r="D53" s="111">
        <v>10.903368273716952</v>
      </c>
      <c r="E53" s="111">
        <v>53.601107274926562</v>
      </c>
      <c r="F53" s="111">
        <v>3.9083831829801028</v>
      </c>
    </row>
    <row r="54" spans="1:6" s="112" customFormat="1">
      <c r="A54" s="112" t="s">
        <v>413</v>
      </c>
      <c r="B54" s="111">
        <v>16.572485007579989</v>
      </c>
      <c r="C54" s="111">
        <v>18.64491966807628</v>
      </c>
      <c r="D54" s="111">
        <v>10.979907468283731</v>
      </c>
      <c r="E54" s="111">
        <v>53.941631580627146</v>
      </c>
      <c r="F54" s="111">
        <v>3.9269129590112639</v>
      </c>
    </row>
    <row r="55" spans="1:6" s="112" customFormat="1">
      <c r="A55" s="112" t="s">
        <v>414</v>
      </c>
      <c r="B55" s="111">
        <v>16.775492788500365</v>
      </c>
      <c r="C55" s="111">
        <v>18.381962965355729</v>
      </c>
      <c r="D55" s="111">
        <v>10.368488346927238</v>
      </c>
      <c r="E55" s="111">
        <v>53.426963571024793</v>
      </c>
      <c r="F55" s="111">
        <v>3.8605893995195943</v>
      </c>
    </row>
    <row r="56" spans="1:6" s="112" customFormat="1">
      <c r="A56" s="112" t="s">
        <v>415</v>
      </c>
      <c r="B56" s="111">
        <v>17.068466049635514</v>
      </c>
      <c r="C56" s="111">
        <v>18.73147790154804</v>
      </c>
      <c r="D56" s="111">
        <v>10.585920304693259</v>
      </c>
      <c r="E56" s="111">
        <v>54.46890149070358</v>
      </c>
      <c r="F56" s="111">
        <v>3.9346515222822545</v>
      </c>
    </row>
    <row r="57" spans="1:6" s="112" customFormat="1">
      <c r="A57" s="112" t="s">
        <v>416</v>
      </c>
      <c r="B57" s="111">
        <v>17.911680026118631</v>
      </c>
      <c r="C57" s="111">
        <v>19.630725630627534</v>
      </c>
      <c r="D57" s="111">
        <v>11.184123919169702</v>
      </c>
      <c r="E57" s="111">
        <v>57.295429108529795</v>
      </c>
      <c r="F57" s="111">
        <v>4.1359968784336019</v>
      </c>
    </row>
    <row r="58" spans="1:6" s="112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50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739</v>
      </c>
      <c r="E3" s="58"/>
    </row>
    <row r="4" spans="1:8" ht="15.75">
      <c r="A4" s="60" t="s">
        <v>0</v>
      </c>
      <c r="B4" s="57" t="s">
        <v>740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281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>
      <c r="A12" s="66" t="s">
        <v>350</v>
      </c>
      <c r="B12" s="66" t="s">
        <v>286</v>
      </c>
      <c r="C12" s="66" t="s">
        <v>741</v>
      </c>
      <c r="D12" s="66" t="s">
        <v>742</v>
      </c>
      <c r="E12" s="66" t="s">
        <v>743</v>
      </c>
      <c r="F12" s="66" t="s">
        <v>744</v>
      </c>
    </row>
    <row r="13" spans="1:8" s="75" customFormat="1">
      <c r="A13" s="75" t="s">
        <v>372</v>
      </c>
      <c r="B13" s="74">
        <v>5.0233445994321686</v>
      </c>
      <c r="C13" s="74">
        <v>46.446979916059746</v>
      </c>
      <c r="D13" s="74">
        <v>58.804765510430812</v>
      </c>
      <c r="E13" s="74"/>
      <c r="F13" s="74"/>
    </row>
    <row r="14" spans="1:8" s="53" customFormat="1">
      <c r="A14" s="53" t="s">
        <v>373</v>
      </c>
      <c r="B14" s="76">
        <v>5.0020361495327101</v>
      </c>
      <c r="C14" s="76">
        <v>46.044852959501554</v>
      </c>
      <c r="D14" s="76">
        <v>57.703324311526487</v>
      </c>
      <c r="E14" s="76"/>
      <c r="F14" s="76"/>
    </row>
    <row r="15" spans="1:8" s="53" customFormat="1">
      <c r="A15" s="53" t="s">
        <v>374</v>
      </c>
      <c r="B15" s="76">
        <v>5.1797200838947504</v>
      </c>
      <c r="C15" s="76">
        <v>46.102581644845557</v>
      </c>
      <c r="D15" s="76">
        <v>58.616507792042711</v>
      </c>
      <c r="E15" s="76"/>
      <c r="F15" s="76"/>
    </row>
    <row r="16" spans="1:8" s="53" customFormat="1">
      <c r="A16" s="53" t="s">
        <v>375</v>
      </c>
      <c r="B16" s="76">
        <v>5.2298871676018539</v>
      </c>
      <c r="C16" s="76">
        <v>46.001528202000486</v>
      </c>
      <c r="D16" s="76">
        <v>57.755835813613075</v>
      </c>
      <c r="E16" s="76"/>
      <c r="F16" s="76"/>
    </row>
    <row r="17" spans="1:6" s="53" customFormat="1">
      <c r="A17" s="53" t="s">
        <v>376</v>
      </c>
      <c r="B17" s="76">
        <v>5.3448972769481742</v>
      </c>
      <c r="C17" s="76">
        <v>46.642589760321243</v>
      </c>
      <c r="D17" s="76">
        <v>58.846342025348221</v>
      </c>
      <c r="E17" s="76"/>
      <c r="F17" s="76"/>
    </row>
    <row r="18" spans="1:6" s="53" customFormat="1">
      <c r="A18" s="53" t="s">
        <v>377</v>
      </c>
      <c r="B18" s="76">
        <v>5.2581276858452135</v>
      </c>
      <c r="C18" s="76">
        <v>45.964223243380857</v>
      </c>
      <c r="D18" s="76">
        <v>58.676885845213846</v>
      </c>
      <c r="E18" s="76"/>
      <c r="F18" s="76"/>
    </row>
    <row r="19" spans="1:6" s="53" customFormat="1">
      <c r="A19" s="53" t="s">
        <v>378</v>
      </c>
      <c r="B19" s="76">
        <v>5.3058689364957914</v>
      </c>
      <c r="C19" s="76">
        <v>45.804950459066568</v>
      </c>
      <c r="D19" s="76">
        <v>58.064999795970422</v>
      </c>
      <c r="E19" s="76"/>
      <c r="F19" s="76"/>
    </row>
    <row r="20" spans="1:6" s="53" customFormat="1">
      <c r="A20" s="53" t="s">
        <v>379</v>
      </c>
      <c r="B20" s="76">
        <v>5.3191225321053315</v>
      </c>
      <c r="C20" s="76">
        <v>52.753703307822022</v>
      </c>
      <c r="D20" s="76">
        <v>57.729039927357633</v>
      </c>
      <c r="E20" s="76"/>
      <c r="F20" s="76"/>
    </row>
    <row r="21" spans="1:6" s="53" customFormat="1">
      <c r="A21" s="53" t="s">
        <v>380</v>
      </c>
      <c r="B21" s="76">
        <v>5.5015497648797531</v>
      </c>
      <c r="C21" s="76">
        <v>46.366398710197501</v>
      </c>
      <c r="D21" s="76">
        <v>59.239611756012366</v>
      </c>
      <c r="E21" s="76"/>
      <c r="F21" s="76"/>
    </row>
    <row r="22" spans="1:6" s="53" customFormat="1">
      <c r="A22" s="53" t="s">
        <v>381</v>
      </c>
      <c r="B22" s="76">
        <v>5.49726899877734</v>
      </c>
      <c r="C22" s="76">
        <v>46.417751324548291</v>
      </c>
      <c r="D22" s="76">
        <v>58.977158456731424</v>
      </c>
      <c r="E22" s="76">
        <v>4.6345977177013991</v>
      </c>
      <c r="F22" s="76"/>
    </row>
    <row r="23" spans="1:6" s="53" customFormat="1">
      <c r="A23" s="53" t="s">
        <v>382</v>
      </c>
      <c r="B23" s="76">
        <v>5.4939593729063381</v>
      </c>
      <c r="C23" s="76">
        <v>45.971833110009385</v>
      </c>
      <c r="D23" s="76">
        <v>58.066979029880748</v>
      </c>
      <c r="E23" s="76">
        <v>4.5893578453704942</v>
      </c>
      <c r="F23" s="76"/>
    </row>
    <row r="24" spans="1:6" s="53" customFormat="1">
      <c r="A24" s="53" t="s">
        <v>383</v>
      </c>
      <c r="B24" s="76">
        <v>5.5850255421686743</v>
      </c>
      <c r="C24" s="76">
        <v>45.194761512717534</v>
      </c>
      <c r="D24" s="76">
        <v>58.34765615796519</v>
      </c>
      <c r="E24" s="76">
        <v>4.6208597456492635</v>
      </c>
      <c r="F24" s="76"/>
    </row>
    <row r="25" spans="1:6" s="53" customFormat="1">
      <c r="A25" s="53" t="s">
        <v>384</v>
      </c>
      <c r="B25" s="76">
        <v>5.5081265422292827</v>
      </c>
      <c r="C25" s="76">
        <v>44.772673841673281</v>
      </c>
      <c r="D25" s="76">
        <v>57.165653997881918</v>
      </c>
      <c r="E25" s="76">
        <v>4.8765846174212335</v>
      </c>
      <c r="F25" s="76"/>
    </row>
    <row r="26" spans="1:6" s="53" customFormat="1">
      <c r="A26" s="53" t="s">
        <v>385</v>
      </c>
      <c r="B26" s="76">
        <v>5.3963389110055218</v>
      </c>
      <c r="C26" s="76">
        <v>44.40427272377039</v>
      </c>
      <c r="D26" s="76">
        <v>55.920828226531398</v>
      </c>
      <c r="E26" s="76">
        <v>4.8289958520611274</v>
      </c>
      <c r="F26" s="76"/>
    </row>
    <row r="27" spans="1:6" s="53" customFormat="1">
      <c r="A27" s="53" t="s">
        <v>386</v>
      </c>
      <c r="B27" s="76">
        <v>5.1660316942437667</v>
      </c>
      <c r="C27" s="76">
        <v>42.097688732230246</v>
      </c>
      <c r="D27" s="76">
        <v>53.414966884176181</v>
      </c>
      <c r="E27" s="76">
        <v>4.5826258564437197</v>
      </c>
      <c r="F27" s="76"/>
    </row>
    <row r="28" spans="1:6" s="53" customFormat="1">
      <c r="A28" s="53" t="s">
        <v>387</v>
      </c>
      <c r="B28" s="76">
        <v>4.9589925669190578</v>
      </c>
      <c r="C28" s="76">
        <v>38.808166417830861</v>
      </c>
      <c r="D28" s="76">
        <v>50.8835895915538</v>
      </c>
      <c r="E28" s="76">
        <v>4.3955738509118056</v>
      </c>
      <c r="F28" s="76">
        <v>14.871928100671857</v>
      </c>
    </row>
    <row r="29" spans="1:6" s="53" customFormat="1">
      <c r="A29" s="53" t="s">
        <v>388</v>
      </c>
      <c r="B29" s="76">
        <v>4.9733162118258605</v>
      </c>
      <c r="C29" s="76">
        <v>116.30742105263158</v>
      </c>
      <c r="D29" s="76"/>
      <c r="E29" s="76">
        <v>4.4656080246913579</v>
      </c>
      <c r="F29" s="76">
        <v>14.834033983105913</v>
      </c>
    </row>
    <row r="30" spans="1:6" s="53" customFormat="1">
      <c r="A30" s="53" t="s">
        <v>389</v>
      </c>
      <c r="B30" s="76">
        <v>4.728137687410146</v>
      </c>
      <c r="C30" s="76">
        <v>115.04694958923804</v>
      </c>
      <c r="D30" s="76"/>
      <c r="E30" s="76">
        <v>5.0608636578352844</v>
      </c>
      <c r="F30" s="76">
        <v>14.818017940028753</v>
      </c>
    </row>
    <row r="31" spans="1:6" s="53" customFormat="1">
      <c r="A31" s="53" t="s">
        <v>390</v>
      </c>
      <c r="B31" s="76">
        <v>4.7241720814918615</v>
      </c>
      <c r="C31" s="76">
        <v>115.94974959577451</v>
      </c>
      <c r="D31" s="76"/>
      <c r="E31" s="76">
        <v>5.1978615716287591</v>
      </c>
      <c r="F31" s="76">
        <v>14.899455211814164</v>
      </c>
    </row>
    <row r="32" spans="1:6" s="53" customFormat="1">
      <c r="A32" s="53" t="s">
        <v>391</v>
      </c>
      <c r="B32" s="76">
        <v>5.1053779833070152</v>
      </c>
      <c r="C32" s="76">
        <v>115.48163233701783</v>
      </c>
      <c r="D32" s="76"/>
      <c r="E32" s="76">
        <v>5.2721288630724112</v>
      </c>
      <c r="F32" s="76">
        <v>14.404877498308144</v>
      </c>
    </row>
    <row r="33" spans="1:6" s="53" customFormat="1">
      <c r="A33" s="53" t="s">
        <v>392</v>
      </c>
      <c r="B33" s="76">
        <v>5.3381036156792074</v>
      </c>
      <c r="C33" s="76">
        <v>115.97731592701059</v>
      </c>
      <c r="D33" s="76"/>
      <c r="E33" s="76">
        <v>5.2202674701509348</v>
      </c>
      <c r="F33" s="76">
        <v>14.537811308853346</v>
      </c>
    </row>
    <row r="34" spans="1:6" s="53" customFormat="1">
      <c r="A34" s="53" t="s">
        <v>393</v>
      </c>
      <c r="B34" s="76">
        <v>5.472749497748528</v>
      </c>
      <c r="C34" s="76">
        <v>115.73575754531809</v>
      </c>
      <c r="D34" s="76"/>
      <c r="E34" s="76">
        <v>5.259645271908556</v>
      </c>
      <c r="F34" s="76">
        <v>14.482953365662164</v>
      </c>
    </row>
    <row r="35" spans="1:6" s="53" customFormat="1">
      <c r="A35" s="53" t="s">
        <v>394</v>
      </c>
      <c r="B35" s="76">
        <v>5.403112470797641</v>
      </c>
      <c r="C35" s="76">
        <v>113.46135765936144</v>
      </c>
      <c r="D35" s="76"/>
      <c r="E35" s="76">
        <v>8.4442174880409393</v>
      </c>
      <c r="F35" s="76">
        <v>14.0156202247191</v>
      </c>
    </row>
    <row r="36" spans="1:6" s="53" customFormat="1">
      <c r="A36" s="53" t="s">
        <v>395</v>
      </c>
      <c r="B36" s="76">
        <v>5.243672349645915</v>
      </c>
      <c r="C36" s="76">
        <v>112.31835895782686</v>
      </c>
      <c r="D36" s="76"/>
      <c r="E36" s="76">
        <v>8.1646299651199659</v>
      </c>
      <c r="F36" s="76">
        <v>13.783678670330833</v>
      </c>
    </row>
    <row r="37" spans="1:6" s="53" customFormat="1">
      <c r="A37" s="53" t="s">
        <v>396</v>
      </c>
      <c r="B37" s="76">
        <v>5.5303615932203387</v>
      </c>
      <c r="C37" s="76">
        <v>112.91406624858757</v>
      </c>
      <c r="D37" s="76"/>
      <c r="E37" s="76">
        <v>8.3593868813559329</v>
      </c>
      <c r="F37" s="76">
        <v>14.078213649717513</v>
      </c>
    </row>
    <row r="38" spans="1:6" s="53" customFormat="1">
      <c r="A38" s="53" t="s">
        <v>397</v>
      </c>
      <c r="B38" s="76">
        <v>5.5342197995269728</v>
      </c>
      <c r="C38" s="76">
        <v>110.34082563351728</v>
      </c>
      <c r="D38" s="76"/>
      <c r="E38" s="76">
        <v>8.3162201486653906</v>
      </c>
      <c r="F38" s="76">
        <v>13.460991271539587</v>
      </c>
    </row>
    <row r="39" spans="1:6" s="53" customFormat="1">
      <c r="A39" s="53" t="s">
        <v>398</v>
      </c>
      <c r="B39" s="76">
        <v>5.6168411959374644</v>
      </c>
      <c r="C39" s="76">
        <v>110.89672977290883</v>
      </c>
      <c r="D39" s="76"/>
      <c r="E39" s="76">
        <v>8.3654730914070523</v>
      </c>
      <c r="F39" s="76">
        <v>13.648059317585302</v>
      </c>
    </row>
    <row r="40" spans="1:6" s="53" customFormat="1">
      <c r="A40" s="53" t="s">
        <v>399</v>
      </c>
      <c r="B40" s="76">
        <v>5.6495474347228587</v>
      </c>
      <c r="C40" s="76">
        <v>120.19267481676593</v>
      </c>
      <c r="D40" s="76"/>
      <c r="E40" s="76">
        <v>8.2680961062757667</v>
      </c>
      <c r="F40" s="76">
        <v>13.432572182775996</v>
      </c>
    </row>
    <row r="41" spans="1:6" s="53" customFormat="1">
      <c r="A41" s="53" t="s">
        <v>400</v>
      </c>
      <c r="B41" s="76">
        <v>5.9219323082489144</v>
      </c>
      <c r="C41" s="76">
        <v>118.68734553786783</v>
      </c>
      <c r="D41" s="76"/>
      <c r="E41" s="76">
        <v>8.3642666425470331</v>
      </c>
      <c r="F41" s="76">
        <v>53.699781403762664</v>
      </c>
    </row>
    <row r="42" spans="1:6" s="53" customFormat="1">
      <c r="A42" s="53" t="s">
        <v>401</v>
      </c>
      <c r="B42" s="76">
        <v>5.9253488693168297</v>
      </c>
      <c r="C42" s="76">
        <v>152.44836709116879</v>
      </c>
      <c r="D42" s="76"/>
      <c r="E42" s="76">
        <v>8.3001194001428225</v>
      </c>
      <c r="F42" s="76">
        <v>53.737421435372532</v>
      </c>
    </row>
    <row r="43" spans="1:6" s="53" customFormat="1">
      <c r="A43" s="53" t="s">
        <v>402</v>
      </c>
      <c r="B43" s="76">
        <v>5.7838747577461422</v>
      </c>
      <c r="C43" s="76">
        <v>162.34141626988875</v>
      </c>
      <c r="D43" s="76"/>
      <c r="E43" s="76">
        <v>8.3015191649718858</v>
      </c>
      <c r="F43" s="76">
        <v>54.535596183754038</v>
      </c>
    </row>
    <row r="44" spans="1:6" s="53" customFormat="1">
      <c r="A44" s="53" t="s">
        <v>403</v>
      </c>
      <c r="B44" s="76">
        <v>5.696404191755442</v>
      </c>
      <c r="C44" s="76">
        <v>161.21322163038445</v>
      </c>
      <c r="D44" s="76"/>
      <c r="E44" s="76">
        <v>8.2982785548865223</v>
      </c>
      <c r="F44" s="76">
        <v>53.556253635942568</v>
      </c>
    </row>
    <row r="45" spans="1:6" s="53" customFormat="1">
      <c r="A45" s="53" t="s">
        <v>404</v>
      </c>
      <c r="B45" s="76">
        <v>5.6764718792710704</v>
      </c>
      <c r="C45" s="76">
        <v>157.97006937357631</v>
      </c>
      <c r="D45" s="76"/>
      <c r="E45" s="76">
        <v>8.0975830296127569</v>
      </c>
      <c r="F45" s="76">
        <v>53.120867403189067</v>
      </c>
    </row>
    <row r="46" spans="1:6" s="53" customFormat="1">
      <c r="A46" s="53" t="s">
        <v>405</v>
      </c>
      <c r="B46" s="76">
        <v>5.7096550716266172</v>
      </c>
      <c r="C46" s="76">
        <v>156.24887539279112</v>
      </c>
      <c r="D46" s="76"/>
      <c r="E46" s="76">
        <v>8.0949601779112754</v>
      </c>
      <c r="F46" s="76">
        <v>54.15705950785582</v>
      </c>
    </row>
    <row r="47" spans="1:6" s="53" customFormat="1">
      <c r="A47" s="53" t="s">
        <v>406</v>
      </c>
      <c r="B47" s="76">
        <v>5.5867532051994218</v>
      </c>
      <c r="C47" s="76">
        <v>154.98570479946673</v>
      </c>
      <c r="D47" s="76"/>
      <c r="E47" s="76">
        <v>8.064227085879347</v>
      </c>
      <c r="F47" s="76">
        <v>52.781660882124207</v>
      </c>
    </row>
    <row r="48" spans="1:6" s="53" customFormat="1">
      <c r="A48" s="53" t="s">
        <v>407</v>
      </c>
      <c r="B48" s="76">
        <v>5.5447752083333341</v>
      </c>
      <c r="C48" s="76">
        <v>153.97469940789475</v>
      </c>
      <c r="D48" s="76"/>
      <c r="E48" s="76">
        <v>7.9473421162280697</v>
      </c>
      <c r="F48" s="76">
        <v>51.199161293859646</v>
      </c>
    </row>
    <row r="49" spans="1:6" s="53" customFormat="1">
      <c r="A49" s="53" t="s">
        <v>408</v>
      </c>
      <c r="B49" s="76">
        <v>5.4203454733574752</v>
      </c>
      <c r="C49" s="76">
        <v>155.28083577858251</v>
      </c>
      <c r="D49" s="76"/>
      <c r="E49" s="76">
        <v>10.190488649767202</v>
      </c>
      <c r="F49" s="76">
        <v>49.719670791515782</v>
      </c>
    </row>
    <row r="50" spans="1:6" s="53" customFormat="1">
      <c r="A50" s="53" t="s">
        <v>409</v>
      </c>
      <c r="B50" s="76">
        <v>5.4837189478957917</v>
      </c>
      <c r="C50" s="76">
        <v>154.52913003006012</v>
      </c>
      <c r="D50" s="76"/>
      <c r="E50" s="76">
        <v>7.4050726452905815</v>
      </c>
      <c r="F50" s="76">
        <v>48.955645571142284</v>
      </c>
    </row>
    <row r="51" spans="1:6" s="53" customFormat="1">
      <c r="A51" s="53" t="s">
        <v>410</v>
      </c>
      <c r="B51" s="76">
        <v>5.5762663835751978</v>
      </c>
      <c r="C51" s="76">
        <v>151.06066044689973</v>
      </c>
      <c r="D51" s="76"/>
      <c r="E51" s="76">
        <v>7.3553368238786279</v>
      </c>
      <c r="F51" s="76">
        <v>42.417645984498684</v>
      </c>
    </row>
    <row r="52" spans="1:6" s="53" customFormat="1">
      <c r="A52" s="53" t="s">
        <v>411</v>
      </c>
      <c r="B52" s="76">
        <v>5.1079361713150853</v>
      </c>
      <c r="C52" s="76">
        <v>151.61113298506174</v>
      </c>
      <c r="D52" s="76"/>
      <c r="E52" s="76">
        <v>7.2413193851998967</v>
      </c>
      <c r="F52" s="76">
        <v>33.980076375097141</v>
      </c>
    </row>
    <row r="53" spans="1:6" s="53" customFormat="1">
      <c r="A53" s="53" t="s">
        <v>412</v>
      </c>
      <c r="B53" s="76">
        <v>5.1601926213927776</v>
      </c>
      <c r="C53" s="76">
        <v>149.26271620874374</v>
      </c>
      <c r="D53" s="76"/>
      <c r="E53" s="76">
        <v>7.1593661655434593</v>
      </c>
      <c r="F53" s="76">
        <v>22.138059288059445</v>
      </c>
    </row>
    <row r="54" spans="1:6" s="53" customFormat="1">
      <c r="A54" s="53" t="s">
        <v>413</v>
      </c>
      <c r="B54" s="76">
        <v>5.1427207133168436</v>
      </c>
      <c r="C54" s="76">
        <v>147.14816797255247</v>
      </c>
      <c r="D54" s="76"/>
      <c r="E54" s="76">
        <v>7.0940637995691374</v>
      </c>
      <c r="F54" s="76">
        <v>20.721247722013885</v>
      </c>
    </row>
    <row r="55" spans="1:6" s="53" customFormat="1">
      <c r="A55" s="53" t="s">
        <v>414</v>
      </c>
      <c r="B55" s="76">
        <v>4.9994551724137928</v>
      </c>
      <c r="C55" s="76">
        <v>146.23549343454738</v>
      </c>
      <c r="D55" s="76"/>
      <c r="E55" s="76">
        <v>6.9618644835661794</v>
      </c>
      <c r="F55" s="76">
        <v>21.26210777679076</v>
      </c>
    </row>
    <row r="56" spans="1:6" s="53" customFormat="1">
      <c r="A56" s="53" t="s">
        <v>415</v>
      </c>
      <c r="B56" s="76">
        <v>4.8944550659349666</v>
      </c>
      <c r="C56" s="76">
        <v>148.67150052420345</v>
      </c>
      <c r="D56" s="76"/>
      <c r="E56" s="76">
        <v>7.0972010975509869</v>
      </c>
      <c r="F56" s="76">
        <v>21.449276410844458</v>
      </c>
    </row>
    <row r="57" spans="1:6" s="53" customFormat="1">
      <c r="A57" s="53" t="s">
        <v>416</v>
      </c>
      <c r="B57" s="76">
        <v>4.9703448209498937</v>
      </c>
      <c r="C57" s="76">
        <v>154.28599700323048</v>
      </c>
      <c r="D57" s="76"/>
      <c r="E57" s="76">
        <v>7.123143858684446</v>
      </c>
      <c r="F57" s="76">
        <v>22.141688301601484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51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0.8554687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745</v>
      </c>
      <c r="E3" s="58"/>
    </row>
    <row r="4" spans="1:8" ht="15.75">
      <c r="A4" s="60" t="s">
        <v>0</v>
      </c>
      <c r="B4" s="57" t="s">
        <v>740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741</v>
      </c>
      <c r="D12" s="66" t="s">
        <v>742</v>
      </c>
      <c r="E12" s="66" t="s">
        <v>743</v>
      </c>
      <c r="F12" s="66" t="s">
        <v>305</v>
      </c>
    </row>
    <row r="13" spans="1:8" s="75" customFormat="1">
      <c r="A13" s="75" t="s">
        <v>372</v>
      </c>
      <c r="B13" s="74">
        <v>2.4794037526231327</v>
      </c>
      <c r="C13" s="74">
        <v>22.975721725712877</v>
      </c>
      <c r="D13" s="74">
        <v>25.646274114306877</v>
      </c>
      <c r="E13" s="74"/>
      <c r="F13" s="74">
        <v>6.6047388191834937</v>
      </c>
    </row>
    <row r="14" spans="1:8" s="53" customFormat="1">
      <c r="A14" s="53" t="s">
        <v>373</v>
      </c>
      <c r="B14" s="76">
        <v>2.3797982679127725</v>
      </c>
      <c r="C14" s="76">
        <v>22.71039800623053</v>
      </c>
      <c r="D14" s="76">
        <v>25.471042367601246</v>
      </c>
      <c r="E14" s="76"/>
      <c r="F14" s="76">
        <v>5.8114745824832141</v>
      </c>
    </row>
    <row r="15" spans="1:8" s="53" customFormat="1">
      <c r="A15" s="53" t="s">
        <v>374</v>
      </c>
      <c r="B15" s="76">
        <v>2.4802718444133722</v>
      </c>
      <c r="C15" s="76">
        <v>22.518647896275581</v>
      </c>
      <c r="D15" s="76">
        <v>25.807700978772086</v>
      </c>
      <c r="E15" s="76"/>
      <c r="F15" s="76">
        <v>5.2576318065823049</v>
      </c>
    </row>
    <row r="16" spans="1:8" s="53" customFormat="1">
      <c r="A16" s="53" t="s">
        <v>375</v>
      </c>
      <c r="B16" s="76">
        <v>2.6168618809465722</v>
      </c>
      <c r="C16" s="76">
        <v>22.612892766528422</v>
      </c>
      <c r="D16" s="76">
        <v>25.317638887533544</v>
      </c>
      <c r="E16" s="76"/>
      <c r="F16" s="76">
        <v>4.4952815893342777</v>
      </c>
    </row>
    <row r="17" spans="1:6" s="53" customFormat="1">
      <c r="A17" s="53" t="s">
        <v>376</v>
      </c>
      <c r="B17" s="76">
        <v>2.6312973773371815</v>
      </c>
      <c r="C17" s="76">
        <v>22.71781497051073</v>
      </c>
      <c r="D17" s="76">
        <v>26.056987664700717</v>
      </c>
      <c r="E17" s="76"/>
      <c r="F17" s="76">
        <v>4.0080591409138577</v>
      </c>
    </row>
    <row r="18" spans="1:6" s="53" customFormat="1">
      <c r="A18" s="53" t="s">
        <v>377</v>
      </c>
      <c r="B18" s="76">
        <v>2.4797166496945011</v>
      </c>
      <c r="C18" s="76">
        <v>22.828647034114052</v>
      </c>
      <c r="D18" s="76">
        <v>26.423284915987779</v>
      </c>
      <c r="E18" s="76"/>
      <c r="F18" s="76">
        <v>3.5907742657713375</v>
      </c>
    </row>
    <row r="19" spans="1:6" s="53" customFormat="1">
      <c r="A19" s="53" t="s">
        <v>378</v>
      </c>
      <c r="B19" s="76">
        <v>2.4977282070900282</v>
      </c>
      <c r="C19" s="76">
        <v>22.674620823769448</v>
      </c>
      <c r="D19" s="76">
        <v>25.799866692170365</v>
      </c>
      <c r="E19" s="76"/>
      <c r="F19" s="76">
        <v>3.4955735084095898</v>
      </c>
    </row>
    <row r="20" spans="1:6" s="53" customFormat="1">
      <c r="A20" s="53" t="s">
        <v>379</v>
      </c>
      <c r="B20" s="76">
        <v>2.4916349072512647</v>
      </c>
      <c r="C20" s="76">
        <v>22.912854261253081</v>
      </c>
      <c r="D20" s="76">
        <v>26.410488688545854</v>
      </c>
      <c r="E20" s="76"/>
      <c r="F20" s="76">
        <v>3.5112037558897851</v>
      </c>
    </row>
    <row r="21" spans="1:6" s="53" customFormat="1">
      <c r="A21" s="53" t="s">
        <v>380</v>
      </c>
      <c r="B21" s="76">
        <v>2.5485261722423753</v>
      </c>
      <c r="C21" s="76">
        <v>23.233255891441623</v>
      </c>
      <c r="D21" s="76">
        <v>27.887696251511489</v>
      </c>
      <c r="E21" s="76"/>
      <c r="F21" s="76">
        <v>3.5942228459600503</v>
      </c>
    </row>
    <row r="22" spans="1:6" s="53" customFormat="1">
      <c r="A22" s="53" t="s">
        <v>381</v>
      </c>
      <c r="B22" s="76">
        <v>2.4810624507539738</v>
      </c>
      <c r="C22" s="76">
        <v>23.405741842141012</v>
      </c>
      <c r="D22" s="76">
        <v>27.600488683602773</v>
      </c>
      <c r="E22" s="76">
        <v>4.6345977177013991</v>
      </c>
      <c r="F22" s="76">
        <v>3.8004197702792117</v>
      </c>
    </row>
    <row r="23" spans="1:6" s="53" customFormat="1">
      <c r="A23" s="53" t="s">
        <v>382</v>
      </c>
      <c r="B23" s="76">
        <v>2.4893190138014205</v>
      </c>
      <c r="C23" s="76">
        <v>23.028534007771675</v>
      </c>
      <c r="D23" s="76">
        <v>27.294593179686455</v>
      </c>
      <c r="E23" s="76">
        <v>4.5893578453704942</v>
      </c>
      <c r="F23" s="76">
        <v>3.6666899228741903</v>
      </c>
    </row>
    <row r="24" spans="1:6" s="53" customFormat="1">
      <c r="A24" s="53" t="s">
        <v>383</v>
      </c>
      <c r="B24" s="76">
        <v>2.5527372958500671</v>
      </c>
      <c r="C24" s="76">
        <v>22.93536345381526</v>
      </c>
      <c r="D24" s="76">
        <v>27.483455609103078</v>
      </c>
      <c r="E24" s="76">
        <v>4.6208597456492635</v>
      </c>
      <c r="F24" s="76">
        <v>3.5958555381889301</v>
      </c>
    </row>
    <row r="25" spans="1:6" s="53" customFormat="1">
      <c r="A25" s="53" t="s">
        <v>384</v>
      </c>
      <c r="B25" s="76">
        <v>2.4775472067778659</v>
      </c>
      <c r="C25" s="76">
        <v>22.674248120201216</v>
      </c>
      <c r="D25" s="76">
        <v>26.51614541964522</v>
      </c>
      <c r="E25" s="76">
        <v>4.8765846174212335</v>
      </c>
      <c r="F25" s="76">
        <v>3.5053277470443844</v>
      </c>
    </row>
    <row r="26" spans="1:6" s="53" customFormat="1">
      <c r="A26" s="53" t="s">
        <v>385</v>
      </c>
      <c r="B26" s="76">
        <v>2.4287347116989855</v>
      </c>
      <c r="C26" s="76">
        <v>22.26846446641839</v>
      </c>
      <c r="D26" s="76">
        <v>25.811045370489278</v>
      </c>
      <c r="E26" s="76">
        <v>4.8289958520611274</v>
      </c>
      <c r="F26" s="76">
        <v>3.4062668125712259</v>
      </c>
    </row>
    <row r="27" spans="1:6" s="53" customFormat="1">
      <c r="A27" s="53" t="s">
        <v>386</v>
      </c>
      <c r="B27" s="76">
        <v>2.4454478792822187</v>
      </c>
      <c r="C27" s="76">
        <v>20.744090783034256</v>
      </c>
      <c r="D27" s="76">
        <v>23.782779841528782</v>
      </c>
      <c r="E27" s="76">
        <v>4.5826258564437197</v>
      </c>
      <c r="F27" s="76">
        <v>3.1512021117481575</v>
      </c>
    </row>
    <row r="28" spans="1:6" s="53" customFormat="1">
      <c r="A28" s="53" t="s">
        <v>387</v>
      </c>
      <c r="B28" s="76">
        <v>2.4438631545270342</v>
      </c>
      <c r="C28" s="76">
        <v>19.683749525434575</v>
      </c>
      <c r="D28" s="76">
        <v>21.403530329529701</v>
      </c>
      <c r="E28" s="76">
        <v>4.3955738509118056</v>
      </c>
      <c r="F28" s="76">
        <v>2.711476300112496</v>
      </c>
    </row>
    <row r="29" spans="1:6" s="53" customFormat="1">
      <c r="A29" s="53" t="s">
        <v>388</v>
      </c>
      <c r="B29" s="76">
        <v>2.3887814489928525</v>
      </c>
      <c r="C29" s="76">
        <v>41.87390206844271</v>
      </c>
      <c r="D29" s="76"/>
      <c r="E29" s="76">
        <v>4.4656080246913579</v>
      </c>
      <c r="F29" s="76">
        <v>2.5659153125305973</v>
      </c>
    </row>
    <row r="30" spans="1:6" s="53" customFormat="1">
      <c r="A30" s="53" t="s">
        <v>389</v>
      </c>
      <c r="B30" s="76">
        <v>2.2499324912713083</v>
      </c>
      <c r="C30" s="76">
        <v>40.781226186075166</v>
      </c>
      <c r="D30" s="76"/>
      <c r="E30" s="76">
        <v>5.0608636578352844</v>
      </c>
      <c r="F30" s="76">
        <v>2.3683990022100065</v>
      </c>
    </row>
    <row r="31" spans="1:6" s="53" customFormat="1">
      <c r="A31" s="53" t="s">
        <v>390</v>
      </c>
      <c r="B31" s="76">
        <v>2.0906957637167189</v>
      </c>
      <c r="C31" s="76">
        <v>41.229620534655602</v>
      </c>
      <c r="D31" s="76"/>
      <c r="E31" s="76">
        <v>5.1978615716287591</v>
      </c>
      <c r="F31" s="76">
        <v>2.2346104499654356</v>
      </c>
    </row>
    <row r="32" spans="1:6" s="53" customFormat="1">
      <c r="A32" s="53" t="s">
        <v>391</v>
      </c>
      <c r="B32" s="76">
        <v>2.1027165125197382</v>
      </c>
      <c r="C32" s="76">
        <v>42.299674486803518</v>
      </c>
      <c r="D32" s="76"/>
      <c r="E32" s="76">
        <v>5.2721288630724112</v>
      </c>
      <c r="F32" s="76">
        <v>2.1486843322327096</v>
      </c>
    </row>
    <row r="33" spans="1:6" s="53" customFormat="1">
      <c r="A33" s="53" t="s">
        <v>392</v>
      </c>
      <c r="B33" s="76">
        <v>2.3064472178418565</v>
      </c>
      <c r="C33" s="76">
        <v>42.230487925208379</v>
      </c>
      <c r="D33" s="76"/>
      <c r="E33" s="76">
        <v>5.2202674701509348</v>
      </c>
      <c r="F33" s="76">
        <v>2.0288355224058825</v>
      </c>
    </row>
    <row r="34" spans="1:6" s="53" customFormat="1">
      <c r="A34" s="53" t="s">
        <v>393</v>
      </c>
      <c r="B34" s="76">
        <v>2.3265544048031406</v>
      </c>
      <c r="C34" s="76">
        <v>42.09010444521418</v>
      </c>
      <c r="D34" s="76"/>
      <c r="E34" s="76">
        <v>5.259645271908556</v>
      </c>
      <c r="F34" s="76">
        <v>2.0161903055585162</v>
      </c>
    </row>
    <row r="35" spans="1:6" s="53" customFormat="1">
      <c r="A35" s="53" t="s">
        <v>394</v>
      </c>
      <c r="B35" s="76">
        <v>2.3349168650572922</v>
      </c>
      <c r="C35" s="76">
        <v>41.372307676048507</v>
      </c>
      <c r="D35" s="76"/>
      <c r="E35" s="76">
        <v>8.4442174880409393</v>
      </c>
      <c r="F35" s="76">
        <v>2.1069255493228551</v>
      </c>
    </row>
    <row r="36" spans="1:6" s="53" customFormat="1">
      <c r="A36" s="53" t="s">
        <v>395</v>
      </c>
      <c r="B36" s="76">
        <v>2.294971726033189</v>
      </c>
      <c r="C36" s="76">
        <v>41.330478913434099</v>
      </c>
      <c r="D36" s="76"/>
      <c r="E36" s="76">
        <v>8.1646299651199659</v>
      </c>
      <c r="F36" s="76">
        <v>2.0827600022103394</v>
      </c>
    </row>
    <row r="37" spans="1:6" s="53" customFormat="1">
      <c r="A37" s="53" t="s">
        <v>396</v>
      </c>
      <c r="B37" s="76">
        <v>2.3288647683615817</v>
      </c>
      <c r="C37" s="76">
        <v>40.33779831638418</v>
      </c>
      <c r="D37" s="76"/>
      <c r="E37" s="76">
        <v>8.3593868813559329</v>
      </c>
      <c r="F37" s="76">
        <v>2.0657821823761457</v>
      </c>
    </row>
    <row r="38" spans="1:6" s="53" customFormat="1">
      <c r="A38" s="53" t="s">
        <v>397</v>
      </c>
      <c r="B38" s="76">
        <v>2.3052573262754814</v>
      </c>
      <c r="C38" s="76">
        <v>40.312057720464018</v>
      </c>
      <c r="D38" s="76"/>
      <c r="E38" s="76">
        <v>8.3162201486653906</v>
      </c>
      <c r="F38" s="76">
        <v>2.0759448905103937</v>
      </c>
    </row>
    <row r="39" spans="1:6" s="53" customFormat="1">
      <c r="A39" s="53" t="s">
        <v>398</v>
      </c>
      <c r="B39" s="76">
        <v>2.298286500057058</v>
      </c>
      <c r="C39" s="76">
        <v>39.886476298071436</v>
      </c>
      <c r="D39" s="76"/>
      <c r="E39" s="76">
        <v>8.3654730914070523</v>
      </c>
      <c r="F39" s="76">
        <v>2.0743134759378319</v>
      </c>
    </row>
    <row r="40" spans="1:6" s="53" customFormat="1">
      <c r="A40" s="53" t="s">
        <v>399</v>
      </c>
      <c r="B40" s="76">
        <v>2.2745131814017405</v>
      </c>
      <c r="C40" s="76">
        <v>40.96289970224462</v>
      </c>
      <c r="D40" s="76"/>
      <c r="E40" s="76">
        <v>8.2680961062757667</v>
      </c>
      <c r="F40" s="76">
        <v>2.1294580712242142</v>
      </c>
    </row>
    <row r="41" spans="1:6" s="53" customFormat="1">
      <c r="A41" s="53" t="s">
        <v>400</v>
      </c>
      <c r="B41" s="76">
        <v>2.3228693801254221</v>
      </c>
      <c r="C41" s="76">
        <v>40.928534997588038</v>
      </c>
      <c r="D41" s="76"/>
      <c r="E41" s="76">
        <v>8.3642666425470331</v>
      </c>
      <c r="F41" s="76">
        <v>2.1502350448503464</v>
      </c>
    </row>
    <row r="42" spans="1:6" s="53" customFormat="1">
      <c r="A42" s="53" t="s">
        <v>401</v>
      </c>
      <c r="B42" s="76">
        <v>2.3336178171863842</v>
      </c>
      <c r="C42" s="76">
        <v>44.481810521304453</v>
      </c>
      <c r="D42" s="76"/>
      <c r="E42" s="76">
        <v>8.3001194001428225</v>
      </c>
      <c r="F42" s="76">
        <v>2.3136226710432966</v>
      </c>
    </row>
    <row r="43" spans="1:6" s="53" customFormat="1">
      <c r="A43" s="53" t="s">
        <v>402</v>
      </c>
      <c r="B43" s="76">
        <v>2.3622163655939707</v>
      </c>
      <c r="C43" s="76">
        <v>63.189527670774019</v>
      </c>
      <c r="D43" s="76"/>
      <c r="E43" s="76">
        <v>8.3015191649718858</v>
      </c>
      <c r="F43" s="76">
        <v>3.0714202864705777</v>
      </c>
    </row>
    <row r="44" spans="1:6" s="53" customFormat="1">
      <c r="A44" s="53" t="s">
        <v>403</v>
      </c>
      <c r="B44" s="76">
        <v>2.3807402732746641</v>
      </c>
      <c r="C44" s="76">
        <v>62.605881646595648</v>
      </c>
      <c r="D44" s="76"/>
      <c r="E44" s="76">
        <v>8.2982785548865223</v>
      </c>
      <c r="F44" s="76">
        <v>3.0197611364073129</v>
      </c>
    </row>
    <row r="45" spans="1:6" s="53" customFormat="1">
      <c r="A45" s="53" t="s">
        <v>404</v>
      </c>
      <c r="B45" s="76">
        <v>2.3684933826879271</v>
      </c>
      <c r="C45" s="76">
        <v>61.838647448747153</v>
      </c>
      <c r="D45" s="76"/>
      <c r="E45" s="76">
        <v>8.0975830296127569</v>
      </c>
      <c r="F45" s="76">
        <v>2.9522288151751335</v>
      </c>
    </row>
    <row r="46" spans="1:6" s="53" customFormat="1">
      <c r="A46" s="53" t="s">
        <v>405</v>
      </c>
      <c r="B46" s="76">
        <v>2.3981683803142331</v>
      </c>
      <c r="C46" s="76">
        <v>60.617380903419594</v>
      </c>
      <c r="D46" s="76"/>
      <c r="E46" s="76">
        <v>8.0949601779112754</v>
      </c>
      <c r="F46" s="76">
        <v>2.8939120201540507</v>
      </c>
    </row>
    <row r="47" spans="1:6" s="53" customFormat="1">
      <c r="A47" s="53" t="s">
        <v>406</v>
      </c>
      <c r="B47" s="76">
        <v>2.3467452060882126</v>
      </c>
      <c r="C47" s="76">
        <v>60.902868381290965</v>
      </c>
      <c r="D47" s="76"/>
      <c r="E47" s="76">
        <v>8.064227085879347</v>
      </c>
      <c r="F47" s="76">
        <v>2.8926654329970196</v>
      </c>
    </row>
    <row r="48" spans="1:6" s="53" customFormat="1">
      <c r="A48" s="53" t="s">
        <v>407</v>
      </c>
      <c r="B48" s="76">
        <v>2.2949495942982456</v>
      </c>
      <c r="C48" s="76">
        <v>60.426024331140354</v>
      </c>
      <c r="D48" s="76"/>
      <c r="E48" s="76">
        <v>7.9473421162280697</v>
      </c>
      <c r="F48" s="76">
        <v>2.8571082131964394</v>
      </c>
    </row>
    <row r="49" spans="1:6" s="53" customFormat="1">
      <c r="A49" s="53" t="s">
        <v>408</v>
      </c>
      <c r="B49" s="76">
        <v>2.3243631867563375</v>
      </c>
      <c r="C49" s="76">
        <v>60.565782038282464</v>
      </c>
      <c r="D49" s="76"/>
      <c r="E49" s="76">
        <v>10.190488649767202</v>
      </c>
      <c r="F49" s="76">
        <v>3.0421625140246187</v>
      </c>
    </row>
    <row r="50" spans="1:6" s="53" customFormat="1">
      <c r="A50" s="53" t="s">
        <v>409</v>
      </c>
      <c r="B50" s="76">
        <v>2.3863509318637273</v>
      </c>
      <c r="C50" s="76">
        <v>60.655363046092184</v>
      </c>
      <c r="D50" s="76"/>
      <c r="E50" s="76">
        <v>7.4050726452905815</v>
      </c>
      <c r="F50" s="76">
        <v>3.022043648365492</v>
      </c>
    </row>
    <row r="51" spans="1:6" s="53" customFormat="1">
      <c r="A51" s="53" t="s">
        <v>410</v>
      </c>
      <c r="B51" s="76">
        <v>2.4791595234168864</v>
      </c>
      <c r="C51" s="76">
        <v>60.231051261543534</v>
      </c>
      <c r="D51" s="76"/>
      <c r="E51" s="76">
        <v>7.3553368238786279</v>
      </c>
      <c r="F51" s="76">
        <v>3.1003336972107194</v>
      </c>
    </row>
    <row r="52" spans="1:6" s="53" customFormat="1">
      <c r="A52" s="53" t="s">
        <v>411</v>
      </c>
      <c r="B52" s="76">
        <v>2.4565706588377516</v>
      </c>
      <c r="C52" s="76">
        <v>59.130341222692344</v>
      </c>
      <c r="D52" s="76"/>
      <c r="E52" s="76">
        <v>7.2413193851998967</v>
      </c>
      <c r="F52" s="76">
        <v>3.0456329337322443</v>
      </c>
    </row>
    <row r="53" spans="1:6" s="53" customFormat="1">
      <c r="A53" s="53" t="s">
        <v>412</v>
      </c>
      <c r="B53" s="76">
        <v>2.5066989286331434</v>
      </c>
      <c r="C53" s="76">
        <v>58.593269941247627</v>
      </c>
      <c r="D53" s="76"/>
      <c r="E53" s="76">
        <v>7.1593661655434593</v>
      </c>
      <c r="F53" s="76">
        <v>3.0205082683597748</v>
      </c>
    </row>
    <row r="54" spans="1:6" s="53" customFormat="1">
      <c r="A54" s="53" t="s">
        <v>413</v>
      </c>
      <c r="B54" s="76">
        <v>2.5029681241522379</v>
      </c>
      <c r="C54" s="76">
        <v>58.186642384105959</v>
      </c>
      <c r="D54" s="76"/>
      <c r="E54" s="76">
        <v>7.0940637995691374</v>
      </c>
      <c r="F54" s="76">
        <v>2.9995084812727733</v>
      </c>
    </row>
    <row r="55" spans="1:6" s="53" customFormat="1">
      <c r="A55" s="53" t="s">
        <v>414</v>
      </c>
      <c r="B55" s="76">
        <v>2.3722908342081888</v>
      </c>
      <c r="C55" s="76">
        <v>56.963818913025925</v>
      </c>
      <c r="D55" s="76"/>
      <c r="E55" s="76">
        <v>6.9618644835661794</v>
      </c>
      <c r="F55" s="76">
        <v>2.9337645019435552</v>
      </c>
    </row>
    <row r="56" spans="1:6" s="53" customFormat="1">
      <c r="A56" s="53" t="s">
        <v>415</v>
      </c>
      <c r="B56" s="76">
        <v>2.4753928659185847</v>
      </c>
      <c r="C56" s="76">
        <v>58.58492142681628</v>
      </c>
      <c r="D56" s="76"/>
      <c r="E56" s="76">
        <v>7.0972010975509869</v>
      </c>
      <c r="F56" s="76">
        <v>3.0160515763858031</v>
      </c>
    </row>
    <row r="57" spans="1:6" s="53" customFormat="1">
      <c r="A57" s="53" t="s">
        <v>416</v>
      </c>
      <c r="B57" s="76">
        <v>2.4919230462574746</v>
      </c>
      <c r="C57" s="76">
        <v>59.805443576878133</v>
      </c>
      <c r="D57" s="76"/>
      <c r="E57" s="76">
        <v>7.123143858684446</v>
      </c>
      <c r="F57" s="76">
        <v>3.0719404353750686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52.xml><?xml version="1.0" encoding="utf-8"?>
<worksheet xmlns="http://schemas.openxmlformats.org/spreadsheetml/2006/main" xmlns:r="http://schemas.openxmlformats.org/officeDocument/2006/relationships">
  <dimension ref="A1:H67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14062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746</v>
      </c>
      <c r="E3" s="58"/>
    </row>
    <row r="4" spans="1:8" ht="15.75">
      <c r="A4" s="60" t="s">
        <v>0</v>
      </c>
      <c r="B4" s="57" t="s">
        <v>740</v>
      </c>
      <c r="E4" s="58"/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741</v>
      </c>
      <c r="D12" s="66" t="s">
        <v>742</v>
      </c>
      <c r="E12" s="66" t="s">
        <v>744</v>
      </c>
      <c r="F12" s="66" t="s">
        <v>305</v>
      </c>
    </row>
    <row r="13" spans="1:8" s="75" customFormat="1">
      <c r="A13" s="75" t="s">
        <v>372</v>
      </c>
      <c r="B13" s="74">
        <v>2.5439408468090359</v>
      </c>
      <c r="C13" s="74">
        <v>23.47125819034687</v>
      </c>
      <c r="D13" s="74">
        <v>33.158491396123935</v>
      </c>
      <c r="E13" s="74"/>
      <c r="F13" s="74">
        <v>6.6283692997450752</v>
      </c>
    </row>
    <row r="14" spans="1:8" s="53" customFormat="1">
      <c r="A14" s="53" t="s">
        <v>373</v>
      </c>
      <c r="B14" s="76">
        <v>2.6222378816199376</v>
      </c>
      <c r="C14" s="76">
        <v>23.334454953271027</v>
      </c>
      <c r="D14" s="76">
        <v>32.232281943925237</v>
      </c>
      <c r="E14" s="76"/>
      <c r="F14" s="76">
        <v>5.4288843656165184</v>
      </c>
    </row>
    <row r="15" spans="1:8" s="53" customFormat="1">
      <c r="A15" s="53" t="s">
        <v>374</v>
      </c>
      <c r="B15" s="76">
        <v>2.6994482394813777</v>
      </c>
      <c r="C15" s="76">
        <v>23.583933748569976</v>
      </c>
      <c r="D15" s="76">
        <v>32.808806813270621</v>
      </c>
      <c r="E15" s="76"/>
      <c r="F15" s="76">
        <v>4.7237963795065641</v>
      </c>
    </row>
    <row r="16" spans="1:8" s="53" customFormat="1">
      <c r="A16" s="53" t="s">
        <v>375</v>
      </c>
      <c r="B16" s="76">
        <v>2.6130252866552817</v>
      </c>
      <c r="C16" s="76">
        <v>23.388635435472068</v>
      </c>
      <c r="D16" s="76">
        <v>32.438196926079534</v>
      </c>
      <c r="E16" s="76"/>
      <c r="F16" s="76">
        <v>4.5948671565845025</v>
      </c>
    </row>
    <row r="17" spans="1:6" s="53" customFormat="1">
      <c r="A17" s="53" t="s">
        <v>376</v>
      </c>
      <c r="B17" s="76">
        <v>2.7135998996109927</v>
      </c>
      <c r="C17" s="76">
        <v>23.924774789810517</v>
      </c>
      <c r="D17" s="76">
        <v>32.789354360647508</v>
      </c>
      <c r="E17" s="76"/>
      <c r="F17" s="76">
        <v>4.5969843890362592</v>
      </c>
    </row>
    <row r="18" spans="1:6" s="53" customFormat="1">
      <c r="A18" s="53" t="s">
        <v>377</v>
      </c>
      <c r="B18" s="76">
        <v>2.7784110361507128</v>
      </c>
      <c r="C18" s="76">
        <v>23.135576209266802</v>
      </c>
      <c r="D18" s="76">
        <v>32.253600929226067</v>
      </c>
      <c r="E18" s="76"/>
      <c r="F18" s="76">
        <v>4.4279083797637622</v>
      </c>
    </row>
    <row r="19" spans="1:6" s="53" customFormat="1">
      <c r="A19" s="53" t="s">
        <v>378</v>
      </c>
      <c r="B19" s="76">
        <v>2.8081407294057636</v>
      </c>
      <c r="C19" s="76">
        <v>23.130329635297119</v>
      </c>
      <c r="D19" s="76">
        <v>32.265133103800054</v>
      </c>
      <c r="E19" s="76"/>
      <c r="F19" s="76">
        <v>3.988214652379781</v>
      </c>
    </row>
    <row r="20" spans="1:6" s="53" customFormat="1">
      <c r="A20" s="53" t="s">
        <v>379</v>
      </c>
      <c r="B20" s="76">
        <v>2.8274876248540668</v>
      </c>
      <c r="C20" s="76">
        <v>29.840849046568945</v>
      </c>
      <c r="D20" s="76">
        <v>31.318551238811779</v>
      </c>
      <c r="E20" s="76"/>
      <c r="F20" s="76">
        <v>3.9864202544592131</v>
      </c>
    </row>
    <row r="21" spans="1:6" s="53" customFormat="1">
      <c r="A21" s="53" t="s">
        <v>380</v>
      </c>
      <c r="B21" s="76">
        <v>2.9530235926373773</v>
      </c>
      <c r="C21" s="76">
        <v>23.133142818755879</v>
      </c>
      <c r="D21" s="76">
        <v>31.351915504500873</v>
      </c>
      <c r="E21" s="76"/>
      <c r="F21" s="76">
        <v>3.280576780287916</v>
      </c>
    </row>
    <row r="22" spans="1:6" s="53" customFormat="1">
      <c r="A22" s="53" t="s">
        <v>381</v>
      </c>
      <c r="B22" s="76">
        <v>3.0162065480233662</v>
      </c>
      <c r="C22" s="76">
        <v>23.012009482407283</v>
      </c>
      <c r="D22" s="76">
        <v>31.376669773128651</v>
      </c>
      <c r="E22" s="76"/>
      <c r="F22" s="76">
        <v>3.2057983294115528</v>
      </c>
    </row>
    <row r="23" spans="1:6" s="53" customFormat="1">
      <c r="A23" s="53" t="s">
        <v>382</v>
      </c>
      <c r="B23" s="76">
        <v>3.0046403591049176</v>
      </c>
      <c r="C23" s="76">
        <v>22.943299102237706</v>
      </c>
      <c r="D23" s="76">
        <v>30.772385850194294</v>
      </c>
      <c r="E23" s="76"/>
      <c r="F23" s="76">
        <v>3.0986875866576153</v>
      </c>
    </row>
    <row r="24" spans="1:6" s="53" customFormat="1">
      <c r="A24" s="53" t="s">
        <v>383</v>
      </c>
      <c r="B24" s="76">
        <v>3.0322882463186076</v>
      </c>
      <c r="C24" s="76">
        <v>22.259398058902274</v>
      </c>
      <c r="D24" s="76">
        <v>30.864200548862115</v>
      </c>
      <c r="E24" s="76"/>
      <c r="F24" s="76">
        <v>3.0025587098898425</v>
      </c>
    </row>
    <row r="25" spans="1:6" s="53" customFormat="1">
      <c r="A25" s="53" t="s">
        <v>384</v>
      </c>
      <c r="B25" s="76">
        <v>3.0305793354514163</v>
      </c>
      <c r="C25" s="76">
        <v>22.098425721472069</v>
      </c>
      <c r="D25" s="76">
        <v>30.649508578236695</v>
      </c>
      <c r="E25" s="76"/>
      <c r="F25" s="76">
        <v>2.9099251870386023</v>
      </c>
    </row>
    <row r="26" spans="1:6" s="53" customFormat="1">
      <c r="A26" s="53" t="s">
        <v>385</v>
      </c>
      <c r="B26" s="76">
        <v>2.9676041993065367</v>
      </c>
      <c r="C26" s="76">
        <v>22.135808257351997</v>
      </c>
      <c r="D26" s="76">
        <v>30.10978285604212</v>
      </c>
      <c r="E26" s="76"/>
      <c r="F26" s="76">
        <v>2.8121135862932225</v>
      </c>
    </row>
    <row r="27" spans="1:6" s="53" customFormat="1">
      <c r="A27" s="53" t="s">
        <v>386</v>
      </c>
      <c r="B27" s="76">
        <v>2.7205838149615476</v>
      </c>
      <c r="C27" s="76">
        <v>21.35359794919599</v>
      </c>
      <c r="D27" s="76">
        <v>29.632187042647402</v>
      </c>
      <c r="E27" s="76"/>
      <c r="F27" s="76">
        <v>2.671992725048697</v>
      </c>
    </row>
    <row r="28" spans="1:6" s="53" customFormat="1">
      <c r="A28" s="53" t="s">
        <v>387</v>
      </c>
      <c r="B28" s="76">
        <v>2.5151294123920231</v>
      </c>
      <c r="C28" s="76">
        <v>19.12441689239629</v>
      </c>
      <c r="D28" s="76">
        <v>29.480059262024103</v>
      </c>
      <c r="E28" s="76">
        <v>14.871928100671857</v>
      </c>
      <c r="F28" s="76">
        <v>3.230418085625919</v>
      </c>
    </row>
    <row r="29" spans="1:6" s="53" customFormat="1">
      <c r="A29" s="53" t="s">
        <v>388</v>
      </c>
      <c r="B29" s="76">
        <v>2.5845347628330084</v>
      </c>
      <c r="C29" s="76">
        <v>74.433518984188865</v>
      </c>
      <c r="D29" s="76"/>
      <c r="E29" s="76">
        <v>14.834033983105913</v>
      </c>
      <c r="F29" s="76">
        <v>4.4251992540729157</v>
      </c>
    </row>
    <row r="30" spans="1:6" s="53" customFormat="1">
      <c r="A30" s="53" t="s">
        <v>389</v>
      </c>
      <c r="B30" s="76">
        <v>2.4782051961388376</v>
      </c>
      <c r="C30" s="76">
        <v>74.265723403162866</v>
      </c>
      <c r="D30" s="76"/>
      <c r="E30" s="76">
        <v>14.818017940028753</v>
      </c>
      <c r="F30" s="76">
        <v>4.3425101321800454</v>
      </c>
    </row>
    <row r="31" spans="1:6" s="53" customFormat="1">
      <c r="A31" s="53" t="s">
        <v>390</v>
      </c>
      <c r="B31" s="76">
        <v>2.633476317775143</v>
      </c>
      <c r="C31" s="76">
        <v>74.720129061118897</v>
      </c>
      <c r="D31" s="76"/>
      <c r="E31" s="76">
        <v>14.899455211814164</v>
      </c>
      <c r="F31" s="76">
        <v>4.2204919018137135</v>
      </c>
    </row>
    <row r="32" spans="1:6" s="53" customFormat="1">
      <c r="A32" s="53" t="s">
        <v>391</v>
      </c>
      <c r="B32" s="76">
        <v>2.7883596435822242</v>
      </c>
      <c r="C32" s="76">
        <v>73.181957850214303</v>
      </c>
      <c r="D32" s="76"/>
      <c r="E32" s="76">
        <v>14.404877498308144</v>
      </c>
      <c r="F32" s="76">
        <v>3.9932997905406373</v>
      </c>
    </row>
    <row r="33" spans="1:6" s="53" customFormat="1">
      <c r="A33" s="53" t="s">
        <v>392</v>
      </c>
      <c r="B33" s="76">
        <v>2.8176442329353457</v>
      </c>
      <c r="C33" s="76">
        <v>73.746828001802214</v>
      </c>
      <c r="D33" s="76"/>
      <c r="E33" s="76">
        <v>14.537811308853346</v>
      </c>
      <c r="F33" s="76">
        <v>3.8924205847249627</v>
      </c>
    </row>
    <row r="34" spans="1:6" s="53" customFormat="1">
      <c r="A34" s="53" t="s">
        <v>393</v>
      </c>
      <c r="B34" s="76">
        <v>2.9268208867336334</v>
      </c>
      <c r="C34" s="76">
        <v>73.645653100103914</v>
      </c>
      <c r="D34" s="76"/>
      <c r="E34" s="76">
        <v>14.482953365662164</v>
      </c>
      <c r="F34" s="76">
        <v>3.863457407765873</v>
      </c>
    </row>
    <row r="35" spans="1:6" s="53" customFormat="1">
      <c r="A35" s="53" t="s">
        <v>394</v>
      </c>
      <c r="B35" s="76">
        <v>2.8568261541884525</v>
      </c>
      <c r="C35" s="76">
        <v>72.089049983312933</v>
      </c>
      <c r="D35" s="76"/>
      <c r="E35" s="76">
        <v>14.0156202247191</v>
      </c>
      <c r="F35" s="76">
        <v>3.7486339882357775</v>
      </c>
    </row>
    <row r="36" spans="1:6" s="53" customFormat="1">
      <c r="A36" s="53" t="s">
        <v>395</v>
      </c>
      <c r="B36" s="76">
        <v>2.7478761864496355</v>
      </c>
      <c r="C36" s="76">
        <v>70.987880044392767</v>
      </c>
      <c r="D36" s="76"/>
      <c r="E36" s="76">
        <v>13.783678670330833</v>
      </c>
      <c r="F36" s="76">
        <v>3.6626607287091226</v>
      </c>
    </row>
    <row r="37" spans="1:6" s="53" customFormat="1">
      <c r="A37" s="53" t="s">
        <v>396</v>
      </c>
      <c r="B37" s="76">
        <v>2.9868075593220338</v>
      </c>
      <c r="C37" s="76">
        <v>72.576267932203393</v>
      </c>
      <c r="D37" s="76"/>
      <c r="E37" s="76">
        <v>14.078213649717513</v>
      </c>
      <c r="F37" s="76">
        <v>3.6740929634214452</v>
      </c>
    </row>
    <row r="38" spans="1:6" s="53" customFormat="1">
      <c r="A38" s="53" t="s">
        <v>397</v>
      </c>
      <c r="B38" s="76">
        <v>3.0149744115328301</v>
      </c>
      <c r="C38" s="76">
        <v>70.028767913053272</v>
      </c>
      <c r="D38" s="76"/>
      <c r="E38" s="76">
        <v>13.460991271539587</v>
      </c>
      <c r="F38" s="76">
        <v>3.4738936847615149</v>
      </c>
    </row>
    <row r="39" spans="1:6" s="53" customFormat="1">
      <c r="A39" s="53" t="s">
        <v>398</v>
      </c>
      <c r="B39" s="76">
        <v>3.1017339723838866</v>
      </c>
      <c r="C39" s="76">
        <v>71.010253474837384</v>
      </c>
      <c r="D39" s="76"/>
      <c r="E39" s="76">
        <v>13.648059317585302</v>
      </c>
      <c r="F39" s="76">
        <v>3.4545022450813043</v>
      </c>
    </row>
    <row r="40" spans="1:6" s="53" customFormat="1">
      <c r="A40" s="53" t="s">
        <v>399</v>
      </c>
      <c r="B40" s="76">
        <v>3.1574437814933578</v>
      </c>
      <c r="C40" s="76">
        <v>79.229775114521303</v>
      </c>
      <c r="D40" s="76"/>
      <c r="E40" s="76">
        <v>13.432572182775996</v>
      </c>
      <c r="F40" s="76">
        <v>3.7029379511276899</v>
      </c>
    </row>
    <row r="41" spans="1:6" s="53" customFormat="1">
      <c r="A41" s="53" t="s">
        <v>400</v>
      </c>
      <c r="B41" s="76">
        <v>3.3699264109985529</v>
      </c>
      <c r="C41" s="76">
        <v>77.758810540279782</v>
      </c>
      <c r="D41" s="76"/>
      <c r="E41" s="76">
        <v>53.699781403762664</v>
      </c>
      <c r="F41" s="76">
        <v>5.1170562403197177</v>
      </c>
    </row>
    <row r="42" spans="1:6" s="53" customFormat="1">
      <c r="A42" s="53" t="s">
        <v>401</v>
      </c>
      <c r="B42" s="76">
        <v>3.3655944179957151</v>
      </c>
      <c r="C42" s="76">
        <v>107.96655656986432</v>
      </c>
      <c r="D42" s="76"/>
      <c r="E42" s="76">
        <v>53.737421435372532</v>
      </c>
      <c r="F42" s="76">
        <v>6.1544910028844022</v>
      </c>
    </row>
    <row r="43" spans="1:6" s="53" customFormat="1">
      <c r="A43" s="53" t="s">
        <v>402</v>
      </c>
      <c r="B43" s="76">
        <v>3.1943584758942456</v>
      </c>
      <c r="C43" s="76">
        <v>99.151888599114727</v>
      </c>
      <c r="D43" s="76"/>
      <c r="E43" s="76">
        <v>54.535596183754038</v>
      </c>
      <c r="F43" s="76">
        <v>5.8397973230496278</v>
      </c>
    </row>
    <row r="44" spans="1:6" s="53" customFormat="1">
      <c r="A44" s="53" t="s">
        <v>403</v>
      </c>
      <c r="B44" s="76">
        <v>3.0956546549328392</v>
      </c>
      <c r="C44" s="76">
        <v>98.607339983788791</v>
      </c>
      <c r="D44" s="76"/>
      <c r="E44" s="76">
        <v>53.556253635942568</v>
      </c>
      <c r="F44" s="76">
        <v>5.7701041164164382</v>
      </c>
    </row>
    <row r="45" spans="1:6" s="53" customFormat="1">
      <c r="A45" s="53" t="s">
        <v>404</v>
      </c>
      <c r="B45" s="76">
        <v>3.0915775854214123</v>
      </c>
      <c r="C45" s="76">
        <v>96.131421924829155</v>
      </c>
      <c r="D45" s="76"/>
      <c r="E45" s="76">
        <v>53.120867403189067</v>
      </c>
      <c r="F45" s="76">
        <v>5.6526664278952614</v>
      </c>
    </row>
    <row r="46" spans="1:6" s="53" customFormat="1">
      <c r="A46" s="53" t="s">
        <v>405</v>
      </c>
      <c r="B46" s="76">
        <v>3.0804330868761554</v>
      </c>
      <c r="C46" s="76">
        <v>95.631494489371534</v>
      </c>
      <c r="D46" s="76"/>
      <c r="E46" s="76">
        <v>54.15705950785582</v>
      </c>
      <c r="F46" s="76">
        <v>5.486948941361808</v>
      </c>
    </row>
    <row r="47" spans="1:6" s="53" customFormat="1">
      <c r="A47" s="53" t="s">
        <v>406</v>
      </c>
      <c r="B47" s="76">
        <v>3.0178104655038327</v>
      </c>
      <c r="C47" s="76">
        <v>94.082836418175759</v>
      </c>
      <c r="D47" s="76"/>
      <c r="E47" s="76">
        <v>52.781660882124207</v>
      </c>
      <c r="F47" s="76">
        <v>5.2096464097730406</v>
      </c>
    </row>
    <row r="48" spans="1:6" s="53" customFormat="1">
      <c r="A48" s="53" t="s">
        <v>407</v>
      </c>
      <c r="B48" s="76">
        <v>3.0085975438596493</v>
      </c>
      <c r="C48" s="76">
        <v>93.548675076754392</v>
      </c>
      <c r="D48" s="76"/>
      <c r="E48" s="76">
        <v>51.199161293859646</v>
      </c>
      <c r="F48" s="76">
        <v>4.9783459335747011</v>
      </c>
    </row>
    <row r="49" spans="1:6" s="53" customFormat="1">
      <c r="A49" s="53" t="s">
        <v>408</v>
      </c>
      <c r="B49" s="76">
        <v>2.8683568339368857</v>
      </c>
      <c r="C49" s="76">
        <v>94.71505374030005</v>
      </c>
      <c r="D49" s="76"/>
      <c r="E49" s="76">
        <v>49.719670791515782</v>
      </c>
      <c r="F49" s="76">
        <v>5.2035364196821794</v>
      </c>
    </row>
    <row r="50" spans="1:6" s="53" customFormat="1">
      <c r="A50" s="53" t="s">
        <v>409</v>
      </c>
      <c r="B50" s="76">
        <v>2.876927134268537</v>
      </c>
      <c r="C50" s="76">
        <v>93.87376698396794</v>
      </c>
      <c r="D50" s="76"/>
      <c r="E50" s="76">
        <v>48.955645571142284</v>
      </c>
      <c r="F50" s="76">
        <v>5.4092123244130184</v>
      </c>
    </row>
    <row r="51" spans="1:6" s="53" customFormat="1">
      <c r="A51" s="53" t="s">
        <v>410</v>
      </c>
      <c r="B51" s="76">
        <v>2.9074630606860157</v>
      </c>
      <c r="C51" s="76">
        <v>90.829609185356205</v>
      </c>
      <c r="D51" s="76"/>
      <c r="E51" s="76">
        <v>42.417645984498684</v>
      </c>
      <c r="F51" s="76">
        <v>5.325796224851155</v>
      </c>
    </row>
    <row r="52" spans="1:6" s="53" customFormat="1">
      <c r="A52" s="53" t="s">
        <v>411</v>
      </c>
      <c r="B52" s="76">
        <v>2.4527643554097227</v>
      </c>
      <c r="C52" s="76">
        <v>92.480791762369392</v>
      </c>
      <c r="D52" s="76"/>
      <c r="E52" s="76">
        <v>33.980076375097141</v>
      </c>
      <c r="F52" s="76">
        <v>5.0467973892631086</v>
      </c>
    </row>
    <row r="53" spans="1:6" s="53" customFormat="1">
      <c r="A53" s="53" t="s">
        <v>412</v>
      </c>
      <c r="B53" s="76">
        <v>2.454772420943494</v>
      </c>
      <c r="C53" s="76">
        <v>90.669446267496113</v>
      </c>
      <c r="D53" s="76"/>
      <c r="E53" s="76">
        <v>22.138059288059445</v>
      </c>
      <c r="F53" s="76">
        <v>4.516163927564242</v>
      </c>
    </row>
    <row r="54" spans="1:6" s="53" customFormat="1">
      <c r="A54" s="53" t="s">
        <v>413</v>
      </c>
      <c r="B54" s="76">
        <v>2.4482581345248544</v>
      </c>
      <c r="C54" s="76">
        <v>88.961525588446506</v>
      </c>
      <c r="D54" s="76"/>
      <c r="E54" s="76">
        <v>20.721247722013885</v>
      </c>
      <c r="F54" s="76">
        <v>4.3971784014392989</v>
      </c>
    </row>
    <row r="55" spans="1:6" s="53" customFormat="1">
      <c r="A55" s="53" t="s">
        <v>414</v>
      </c>
      <c r="B55" s="76">
        <v>2.4414258257288219</v>
      </c>
      <c r="C55" s="76">
        <v>89.271674521521447</v>
      </c>
      <c r="D55" s="76"/>
      <c r="E55" s="76">
        <v>21.26210777679076</v>
      </c>
      <c r="F55" s="76">
        <v>4.4302825221918569</v>
      </c>
    </row>
    <row r="56" spans="1:6" s="53" customFormat="1">
      <c r="A56" s="53" t="s">
        <v>415</v>
      </c>
      <c r="B56" s="76">
        <v>2.2224859038414286</v>
      </c>
      <c r="C56" s="76">
        <v>90.086579097387173</v>
      </c>
      <c r="D56" s="76"/>
      <c r="E56" s="76">
        <v>21.449276410844458</v>
      </c>
      <c r="F56" s="76">
        <v>4.4609930491640544</v>
      </c>
    </row>
    <row r="57" spans="1:6" s="53" customFormat="1">
      <c r="A57" s="53" t="s">
        <v>416</v>
      </c>
      <c r="B57" s="76">
        <v>2.3134619836414876</v>
      </c>
      <c r="C57" s="76">
        <v>94.48055342635233</v>
      </c>
      <c r="D57" s="76"/>
      <c r="E57" s="76">
        <v>22.141688301601484</v>
      </c>
      <c r="F57" s="76">
        <v>4.6640211971759973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</sheetData>
  <pageMargins left="0.7" right="0.7" top="0.75" bottom="0.75" header="0.3" footer="0.3"/>
</worksheet>
</file>

<file path=xl/worksheets/sheet153.xml><?xml version="1.0" encoding="utf-8"?>
<worksheet xmlns="http://schemas.openxmlformats.org/spreadsheetml/2006/main" xmlns:r="http://schemas.openxmlformats.org/officeDocument/2006/relationships">
  <dimension ref="A1:H62"/>
  <sheetViews>
    <sheetView zoomScaleNormal="100" workbookViewId="0"/>
  </sheetViews>
  <sheetFormatPr defaultRowHeight="15"/>
  <cols>
    <col min="1" max="1" width="14.7109375" style="54" customWidth="1"/>
    <col min="2" max="9" width="18.7109375" style="54" customWidth="1"/>
    <col min="10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747</v>
      </c>
      <c r="E3" s="58"/>
    </row>
    <row r="4" spans="1:8" ht="15.75">
      <c r="A4" s="60" t="s">
        <v>0</v>
      </c>
      <c r="B4" s="57" t="s">
        <v>748</v>
      </c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281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749</v>
      </c>
      <c r="D12" s="66" t="s">
        <v>750</v>
      </c>
      <c r="E12" s="66" t="s">
        <v>751</v>
      </c>
      <c r="F12" s="66" t="s">
        <v>752</v>
      </c>
      <c r="G12" s="66" t="s">
        <v>753</v>
      </c>
    </row>
    <row r="13" spans="1:8" s="75" customFormat="1">
      <c r="A13" s="73">
        <v>38383</v>
      </c>
      <c r="B13" s="74">
        <v>0.28656997901493647</v>
      </c>
      <c r="C13" s="74"/>
      <c r="D13" s="74"/>
      <c r="E13" s="74"/>
      <c r="F13" s="74">
        <v>11.916527058387853</v>
      </c>
      <c r="G13" s="74"/>
    </row>
    <row r="14" spans="1:8" s="53" customFormat="1">
      <c r="A14" s="37">
        <v>38411</v>
      </c>
      <c r="B14" s="76">
        <v>0.27159940186915887</v>
      </c>
      <c r="C14" s="76"/>
      <c r="D14" s="76"/>
      <c r="E14" s="76"/>
      <c r="F14" s="76">
        <v>12.123774616822431</v>
      </c>
      <c r="G14" s="76"/>
    </row>
    <row r="15" spans="1:8" s="53" customFormat="1">
      <c r="A15" s="37">
        <v>38442</v>
      </c>
      <c r="B15" s="76">
        <v>0.29446125587898819</v>
      </c>
      <c r="C15" s="76"/>
      <c r="D15" s="76"/>
      <c r="E15" s="76"/>
      <c r="F15" s="76">
        <v>12.482958522943944</v>
      </c>
      <c r="G15" s="76"/>
    </row>
    <row r="16" spans="1:8" s="53" customFormat="1">
      <c r="A16" s="37">
        <v>38472</v>
      </c>
      <c r="B16" s="76">
        <v>0.31141837033422787</v>
      </c>
      <c r="C16" s="76"/>
      <c r="D16" s="76"/>
      <c r="E16" s="76"/>
      <c r="F16" s="76">
        <v>12.066025176872408</v>
      </c>
      <c r="G16" s="76"/>
    </row>
    <row r="17" spans="1:7" s="53" customFormat="1">
      <c r="A17" s="37">
        <v>38503</v>
      </c>
      <c r="B17" s="76">
        <v>0.56616876647007153</v>
      </c>
      <c r="C17" s="76"/>
      <c r="D17" s="76"/>
      <c r="E17" s="76"/>
      <c r="F17" s="76">
        <v>12.424659041284979</v>
      </c>
      <c r="G17" s="76"/>
    </row>
    <row r="18" spans="1:7" s="53" customFormat="1">
      <c r="A18" s="37">
        <v>38533</v>
      </c>
      <c r="B18" s="76">
        <v>0.57847241598777999</v>
      </c>
      <c r="C18" s="76"/>
      <c r="D18" s="76"/>
      <c r="E18" s="76"/>
      <c r="F18" s="76">
        <v>12.756005231670061</v>
      </c>
      <c r="G18" s="76"/>
    </row>
    <row r="19" spans="1:7" s="53" customFormat="1">
      <c r="A19" s="37">
        <v>38564</v>
      </c>
      <c r="B19" s="76">
        <v>0.5734366615659271</v>
      </c>
      <c r="C19" s="76"/>
      <c r="D19" s="76"/>
      <c r="E19" s="76"/>
      <c r="F19" s="76">
        <v>12.881987197143586</v>
      </c>
      <c r="G19" s="76"/>
    </row>
    <row r="20" spans="1:7" s="53" customFormat="1">
      <c r="A20" s="37">
        <v>38595</v>
      </c>
      <c r="B20" s="76">
        <v>5.4123380983266305</v>
      </c>
      <c r="C20" s="76"/>
      <c r="D20" s="76"/>
      <c r="E20" s="76"/>
      <c r="F20" s="76">
        <v>13.074749630302245</v>
      </c>
      <c r="G20" s="76"/>
    </row>
    <row r="21" spans="1:7" s="53" customFormat="1">
      <c r="A21" s="37">
        <v>38625</v>
      </c>
      <c r="B21" s="76">
        <v>5.6281727529222083</v>
      </c>
      <c r="C21" s="76"/>
      <c r="D21" s="76"/>
      <c r="E21" s="76"/>
      <c r="F21" s="76">
        <v>13.796263455595863</v>
      </c>
      <c r="G21" s="76"/>
    </row>
    <row r="22" spans="1:7" s="53" customFormat="1">
      <c r="A22" s="37">
        <v>38656</v>
      </c>
      <c r="B22" s="76">
        <v>5.7437547751664182</v>
      </c>
      <c r="C22" s="76"/>
      <c r="D22" s="76"/>
      <c r="E22" s="76">
        <v>0</v>
      </c>
      <c r="F22" s="76">
        <v>14.210129031381607</v>
      </c>
      <c r="G22" s="76">
        <v>66.32234902866459</v>
      </c>
    </row>
    <row r="23" spans="1:7" s="53" customFormat="1">
      <c r="A23" s="37">
        <v>38686</v>
      </c>
      <c r="B23" s="76">
        <v>5.7158023047032032</v>
      </c>
      <c r="C23" s="76">
        <v>56.525834784939029</v>
      </c>
      <c r="D23" s="76"/>
      <c r="E23" s="76">
        <v>0</v>
      </c>
      <c r="F23" s="76">
        <v>0.21802701326544285</v>
      </c>
      <c r="G23" s="76">
        <v>66.083931368082546</v>
      </c>
    </row>
    <row r="24" spans="1:7" s="53" customFormat="1">
      <c r="A24" s="37">
        <v>38717</v>
      </c>
      <c r="B24" s="76">
        <v>5.4970984471218207</v>
      </c>
      <c r="C24" s="76">
        <v>57.04509437751004</v>
      </c>
      <c r="D24" s="76"/>
      <c r="E24" s="76">
        <v>0</v>
      </c>
      <c r="F24" s="76">
        <v>2.677376171352075E-2</v>
      </c>
      <c r="G24" s="76">
        <v>66.660102248995983</v>
      </c>
    </row>
    <row r="25" spans="1:7" s="53" customFormat="1">
      <c r="A25" s="37">
        <v>38748</v>
      </c>
      <c r="B25" s="76">
        <v>5.5103789250728088</v>
      </c>
      <c r="C25" s="76">
        <v>57.014346703733125</v>
      </c>
      <c r="D25" s="76"/>
      <c r="E25" s="76">
        <v>0</v>
      </c>
      <c r="F25" s="76">
        <v>5.2952078369075985E-2</v>
      </c>
      <c r="G25" s="76">
        <v>66.613206539581682</v>
      </c>
    </row>
    <row r="26" spans="1:7" s="53" customFormat="1">
      <c r="A26" s="37">
        <v>38776</v>
      </c>
      <c r="B26" s="76">
        <v>5.3674776165403877</v>
      </c>
      <c r="C26" s="76">
        <v>55.820721073584181</v>
      </c>
      <c r="D26" s="76"/>
      <c r="E26" s="76">
        <v>0</v>
      </c>
      <c r="F26" s="76">
        <v>1.2841916013869269E-2</v>
      </c>
      <c r="G26" s="76">
        <v>65.241714935148323</v>
      </c>
    </row>
    <row r="27" spans="1:7" s="53" customFormat="1">
      <c r="A27" s="37">
        <v>38807</v>
      </c>
      <c r="B27" s="76">
        <v>4.9144122931717549</v>
      </c>
      <c r="C27" s="76">
        <v>51.164412724306686</v>
      </c>
      <c r="D27" s="76"/>
      <c r="E27" s="76">
        <v>0</v>
      </c>
      <c r="F27" s="76">
        <v>1.1652295502213935E-2</v>
      </c>
      <c r="G27" s="76">
        <v>59.694709857841993</v>
      </c>
    </row>
    <row r="28" spans="1:7" s="53" customFormat="1">
      <c r="A28" s="37">
        <v>38837</v>
      </c>
      <c r="B28" s="76">
        <v>4.5410135224485444</v>
      </c>
      <c r="C28" s="76">
        <v>47.252060360456433</v>
      </c>
      <c r="D28" s="76"/>
      <c r="E28" s="76">
        <v>0</v>
      </c>
      <c r="F28" s="76">
        <v>1.0664391596459422E-2</v>
      </c>
      <c r="G28" s="76">
        <v>55.2546050762504</v>
      </c>
    </row>
    <row r="29" spans="1:7" s="53" customFormat="1">
      <c r="A29" s="37">
        <v>38868</v>
      </c>
      <c r="B29" s="76">
        <v>4.3831396577864412</v>
      </c>
      <c r="C29" s="76">
        <v>48.493023066926575</v>
      </c>
      <c r="D29" s="76"/>
      <c r="E29" s="76">
        <v>0</v>
      </c>
      <c r="F29" s="76">
        <v>1.0829542993285684E-2</v>
      </c>
      <c r="G29" s="76">
        <v>56.762409724929611</v>
      </c>
    </row>
    <row r="30" spans="1:7" s="53" customFormat="1">
      <c r="A30" s="37">
        <v>38898</v>
      </c>
      <c r="B30" s="76">
        <v>4.1706818853974124</v>
      </c>
      <c r="C30" s="76">
        <v>46.422173444239064</v>
      </c>
      <c r="D30" s="76"/>
      <c r="E30" s="76"/>
      <c r="F30" s="76">
        <v>1.0269049086054631E-2</v>
      </c>
      <c r="G30" s="76">
        <v>54.423033877592935</v>
      </c>
    </row>
    <row r="31" spans="1:7" s="53" customFormat="1">
      <c r="A31" s="37">
        <v>38929</v>
      </c>
      <c r="B31" s="76">
        <v>4.7488212568718335</v>
      </c>
      <c r="C31" s="76">
        <v>49.20514821601811</v>
      </c>
      <c r="D31" s="76"/>
      <c r="E31" s="76"/>
      <c r="F31" s="76">
        <v>1.0779346771585641E-2</v>
      </c>
      <c r="G31" s="76">
        <v>57.776561765657</v>
      </c>
    </row>
    <row r="32" spans="1:7" s="53" customFormat="1">
      <c r="A32" s="37">
        <v>38960</v>
      </c>
      <c r="B32" s="76">
        <v>5.0199732009925562</v>
      </c>
      <c r="C32" s="76">
        <v>51.984344123618314</v>
      </c>
      <c r="D32" s="76"/>
      <c r="E32" s="76"/>
      <c r="F32" s="76">
        <v>1.1279043537108053E-2</v>
      </c>
      <c r="G32" s="76">
        <v>61.1340878750282</v>
      </c>
    </row>
    <row r="33" spans="1:7" s="53" customFormat="1">
      <c r="A33" s="37">
        <v>38990</v>
      </c>
      <c r="B33" s="76">
        <v>5.0661062514079749</v>
      </c>
      <c r="C33" s="76">
        <v>52.379506645640909</v>
      </c>
      <c r="D33" s="76"/>
      <c r="E33" s="76"/>
      <c r="F33" s="76">
        <v>1.1263798152737103E-2</v>
      </c>
      <c r="G33" s="76">
        <v>61.707843613426448</v>
      </c>
    </row>
    <row r="34" spans="1:7" s="53" customFormat="1">
      <c r="A34" s="37">
        <v>39021</v>
      </c>
      <c r="B34" s="76">
        <v>5.2473488165338873</v>
      </c>
      <c r="C34" s="76">
        <v>54.218309664011088</v>
      </c>
      <c r="D34" s="76"/>
      <c r="E34" s="76"/>
      <c r="F34" s="76">
        <v>1.1546010853250202E-2</v>
      </c>
      <c r="G34" s="76">
        <v>63.949185440480314</v>
      </c>
    </row>
    <row r="35" spans="1:7" s="53" customFormat="1">
      <c r="A35" s="37">
        <v>39051</v>
      </c>
      <c r="B35" s="76">
        <v>5.4590099454889307</v>
      </c>
      <c r="C35" s="76">
        <v>52.835426365557908</v>
      </c>
      <c r="D35" s="76"/>
      <c r="E35" s="76"/>
      <c r="F35" s="76">
        <v>1.112470797641562E-2</v>
      </c>
      <c r="G35" s="76">
        <v>62.501360162420738</v>
      </c>
    </row>
    <row r="36" spans="1:7" s="53" customFormat="1">
      <c r="A36" s="37">
        <v>39082</v>
      </c>
      <c r="B36" s="76">
        <v>5.322051337067963</v>
      </c>
      <c r="C36" s="76">
        <v>50.839775795370471</v>
      </c>
      <c r="D36" s="76"/>
      <c r="E36" s="76"/>
      <c r="F36" s="76">
        <v>1.056970721911003E-2</v>
      </c>
      <c r="G36" s="76">
        <v>59.971610189197762</v>
      </c>
    </row>
    <row r="37" spans="1:7" s="53" customFormat="1">
      <c r="A37" s="37">
        <v>39113</v>
      </c>
      <c r="B37" s="76">
        <v>5.8180002937853104</v>
      </c>
      <c r="C37" s="76">
        <v>55.141503649717514</v>
      </c>
      <c r="D37" s="76"/>
      <c r="E37" s="76"/>
      <c r="F37" s="76">
        <v>1.1299435028248588E-2</v>
      </c>
      <c r="G37" s="76">
        <v>64.795166689265542</v>
      </c>
    </row>
    <row r="38" spans="1:7" s="53" customFormat="1">
      <c r="A38" s="37">
        <v>39141</v>
      </c>
      <c r="B38" s="76">
        <v>5.6425119833314561</v>
      </c>
      <c r="C38" s="76">
        <v>55.63101706273229</v>
      </c>
      <c r="D38" s="76"/>
      <c r="E38" s="76"/>
      <c r="F38" s="76">
        <v>0.2345503435071517</v>
      </c>
      <c r="G38" s="76">
        <v>65.198870920148664</v>
      </c>
    </row>
    <row r="39" spans="1:7" s="53" customFormat="1">
      <c r="A39" s="37">
        <v>39172</v>
      </c>
      <c r="B39" s="76">
        <v>6.2877562935067894</v>
      </c>
      <c r="C39" s="76">
        <v>57.094370854730116</v>
      </c>
      <c r="D39" s="76"/>
      <c r="E39" s="76"/>
      <c r="F39" s="76">
        <v>0.40354880748602073</v>
      </c>
      <c r="G39" s="76">
        <v>68.664910338925026</v>
      </c>
    </row>
    <row r="40" spans="1:7" s="53" customFormat="1">
      <c r="A40" s="37">
        <v>39202</v>
      </c>
      <c r="B40" s="76">
        <v>5.8271229271644529</v>
      </c>
      <c r="C40" s="76">
        <v>58.050902668346311</v>
      </c>
      <c r="D40" s="76"/>
      <c r="E40" s="76"/>
      <c r="F40" s="76">
        <v>1.1452130096197893E-2</v>
      </c>
      <c r="G40" s="76">
        <v>80.960516491067338</v>
      </c>
    </row>
    <row r="41" spans="1:7" s="53" customFormat="1">
      <c r="A41" s="37">
        <v>39233</v>
      </c>
      <c r="B41" s="76">
        <v>6.213367655571636</v>
      </c>
      <c r="C41" s="76">
        <v>61.988609973468407</v>
      </c>
      <c r="D41" s="76"/>
      <c r="E41" s="76">
        <v>0</v>
      </c>
      <c r="F41" s="76">
        <v>1.2059816690786301E-2</v>
      </c>
      <c r="G41" s="76">
        <v>88.750378099372895</v>
      </c>
    </row>
    <row r="42" spans="1:7" s="53" customFormat="1">
      <c r="A42" s="37">
        <v>39263</v>
      </c>
      <c r="B42" s="76">
        <v>6.1776091049750059</v>
      </c>
      <c r="C42" s="76">
        <v>61.936269626279454</v>
      </c>
      <c r="D42" s="76"/>
      <c r="E42" s="76">
        <v>0</v>
      </c>
      <c r="F42" s="76">
        <v>1.1901928112354201E-2</v>
      </c>
      <c r="G42" s="76">
        <v>88.939451178290881</v>
      </c>
    </row>
    <row r="43" spans="1:7" s="53" customFormat="1">
      <c r="A43" s="37">
        <v>39294</v>
      </c>
      <c r="B43" s="76">
        <v>6.3255381026438569</v>
      </c>
      <c r="C43" s="76">
        <v>63.125005742313675</v>
      </c>
      <c r="D43" s="76"/>
      <c r="E43" s="76">
        <v>0</v>
      </c>
      <c r="F43" s="76">
        <v>0.22161930852972844</v>
      </c>
      <c r="G43" s="76">
        <v>89.393154396458911</v>
      </c>
    </row>
    <row r="44" spans="1:7" s="53" customFormat="1">
      <c r="A44" s="37">
        <v>39325</v>
      </c>
      <c r="B44" s="76">
        <v>6.177227142195461</v>
      </c>
      <c r="C44" s="76">
        <v>61.916166651227421</v>
      </c>
      <c r="D44" s="76"/>
      <c r="E44" s="76">
        <v>0</v>
      </c>
      <c r="F44" s="76">
        <v>0.28985602130616023</v>
      </c>
      <c r="G44" s="76">
        <v>89.286824652616957</v>
      </c>
    </row>
    <row r="45" spans="1:7" s="53" customFormat="1">
      <c r="A45" s="37">
        <v>39355</v>
      </c>
      <c r="B45" s="76">
        <v>6.1448909111617311</v>
      </c>
      <c r="C45" s="76">
        <v>61.625538451025058</v>
      </c>
      <c r="D45" s="76">
        <v>54.296462403189068</v>
      </c>
      <c r="E45" s="76">
        <v>0</v>
      </c>
      <c r="F45" s="76">
        <v>0.38803562642369022</v>
      </c>
      <c r="G45" s="76">
        <v>89.368718462414577</v>
      </c>
    </row>
    <row r="46" spans="1:7" s="53" customFormat="1">
      <c r="A46" s="37">
        <v>39386</v>
      </c>
      <c r="B46" s="76">
        <v>8.7027304528650653</v>
      </c>
      <c r="C46" s="76">
        <v>63.374873671441776</v>
      </c>
      <c r="D46" s="76">
        <v>55.368705972735675</v>
      </c>
      <c r="E46" s="76">
        <v>0</v>
      </c>
      <c r="F46" s="76">
        <v>0.63256978974121991</v>
      </c>
      <c r="G46" s="76">
        <v>90.40505422828096</v>
      </c>
    </row>
    <row r="47" spans="1:7" s="53" customFormat="1">
      <c r="A47" s="37">
        <v>39416</v>
      </c>
      <c r="B47" s="76">
        <v>8.457484479502277</v>
      </c>
      <c r="C47" s="76">
        <v>33.326362137540272</v>
      </c>
      <c r="D47" s="76">
        <v>60.250197600266638</v>
      </c>
      <c r="E47" s="76">
        <v>0</v>
      </c>
      <c r="F47" s="76">
        <v>0.70785252749694483</v>
      </c>
      <c r="G47" s="76">
        <v>88.314971380957672</v>
      </c>
    </row>
    <row r="48" spans="1:7" s="53" customFormat="1">
      <c r="A48" s="37">
        <v>39447</v>
      </c>
      <c r="B48" s="76">
        <v>8.438346765350877</v>
      </c>
      <c r="C48" s="76">
        <v>119.30366006578947</v>
      </c>
      <c r="D48" s="76">
        <v>20.28620308114035</v>
      </c>
      <c r="E48" s="76">
        <v>0</v>
      </c>
      <c r="F48" s="76"/>
      <c r="G48" s="76">
        <v>2.2933603947368422</v>
      </c>
    </row>
    <row r="49" spans="1:7" s="53" customFormat="1">
      <c r="A49" s="37">
        <v>39478</v>
      </c>
      <c r="B49" s="76">
        <v>8.0595277082255556</v>
      </c>
      <c r="C49" s="76">
        <v>114.42086953957579</v>
      </c>
      <c r="D49" s="76">
        <v>19.425983724780135</v>
      </c>
      <c r="E49" s="76">
        <v>0</v>
      </c>
      <c r="F49" s="76"/>
      <c r="G49" s="76">
        <v>2.1960497775478531</v>
      </c>
    </row>
    <row r="50" spans="1:7" s="53" customFormat="1">
      <c r="A50" s="37">
        <v>39507</v>
      </c>
      <c r="B50" s="76">
        <v>7.8625009118236475</v>
      </c>
      <c r="C50" s="76">
        <v>112.42291026052104</v>
      </c>
      <c r="D50" s="76">
        <v>19.067844639278558</v>
      </c>
      <c r="E50" s="76">
        <v>0</v>
      </c>
      <c r="F50" s="76">
        <v>0.13836227454909819</v>
      </c>
      <c r="G50" s="76">
        <v>2.1582021142284571</v>
      </c>
    </row>
    <row r="51" spans="1:7" s="53" customFormat="1">
      <c r="A51" s="37">
        <v>39538</v>
      </c>
      <c r="B51" s="76">
        <v>4.2716126154353562</v>
      </c>
      <c r="C51" s="76">
        <v>95.272817381266492</v>
      </c>
      <c r="D51" s="76">
        <v>15.907007709432717</v>
      </c>
      <c r="E51" s="76">
        <v>0</v>
      </c>
      <c r="F51" s="76">
        <v>0.12534505277044855</v>
      </c>
      <c r="G51" s="76">
        <v>1.8023140831134565</v>
      </c>
    </row>
    <row r="52" spans="1:7" s="53" customFormat="1">
      <c r="A52" s="37">
        <v>39568</v>
      </c>
      <c r="B52" s="76">
        <v>4.5220990760728785</v>
      </c>
      <c r="C52" s="76">
        <v>94.035892971246014</v>
      </c>
      <c r="D52" s="76">
        <v>16.978924177532164</v>
      </c>
      <c r="E52" s="76">
        <v>0</v>
      </c>
      <c r="F52" s="76">
        <v>0.1647802262326224</v>
      </c>
      <c r="G52" s="76">
        <v>1.9169339607978586</v>
      </c>
    </row>
    <row r="53" spans="1:7" s="53" customFormat="1">
      <c r="A53" s="37">
        <v>39599</v>
      </c>
      <c r="B53" s="76">
        <v>4.6554385173665107</v>
      </c>
      <c r="C53" s="76">
        <v>97.267333393813715</v>
      </c>
      <c r="D53" s="76">
        <v>17.221824183514773</v>
      </c>
      <c r="E53" s="76">
        <v>0</v>
      </c>
      <c r="F53" s="76">
        <v>0.17209412476239849</v>
      </c>
      <c r="G53" s="76"/>
    </row>
    <row r="54" spans="1:7" s="53" customFormat="1">
      <c r="A54" s="37">
        <v>39629</v>
      </c>
      <c r="B54" s="76">
        <v>3.5534705417697281</v>
      </c>
      <c r="C54" s="76">
        <v>91.397051456155751</v>
      </c>
      <c r="D54" s="76">
        <v>16.049030072608314</v>
      </c>
      <c r="E54" s="76">
        <v>0</v>
      </c>
      <c r="F54" s="76">
        <v>0.16929023378281338</v>
      </c>
      <c r="G54" s="76"/>
    </row>
    <row r="55" spans="1:7" s="53" customFormat="1">
      <c r="A55" s="37">
        <v>39660</v>
      </c>
      <c r="B55" s="76">
        <v>3.6265074699184363</v>
      </c>
      <c r="C55" s="76">
        <v>116.84386897359283</v>
      </c>
      <c r="D55" s="76">
        <v>16.510686570297988</v>
      </c>
      <c r="E55" s="76">
        <v>0</v>
      </c>
      <c r="F55" s="76">
        <v>0.17932625373495922</v>
      </c>
      <c r="G55" s="76"/>
    </row>
    <row r="56" spans="1:7" s="53" customFormat="1">
      <c r="A56" s="37">
        <v>39691</v>
      </c>
      <c r="B56" s="76">
        <v>3.7275465148660825</v>
      </c>
      <c r="C56" s="76">
        <v>120.13490439020396</v>
      </c>
      <c r="D56" s="76">
        <v>17.117638774674422</v>
      </c>
      <c r="E56" s="76">
        <v>102.49789785404209</v>
      </c>
      <c r="F56" s="76">
        <v>0.1853444835776886</v>
      </c>
      <c r="G56" s="76"/>
    </row>
    <row r="57" spans="1:7" s="53" customFormat="1">
      <c r="A57" s="37">
        <v>39721</v>
      </c>
      <c r="B57" s="76">
        <v>3.1768314179668704</v>
      </c>
      <c r="C57" s="76">
        <v>103.03098446628636</v>
      </c>
      <c r="D57" s="76">
        <v>9.6701164203725334</v>
      </c>
      <c r="E57" s="76">
        <v>87.528251123788579</v>
      </c>
      <c r="F57" s="76">
        <v>7.7372224895181793E-2</v>
      </c>
      <c r="G57" s="76"/>
    </row>
    <row r="58" spans="1:7" s="53" customFormat="1"/>
    <row r="59" spans="1:7" s="53" customFormat="1"/>
    <row r="60" spans="1:7" s="53" customFormat="1"/>
    <row r="61" spans="1:7" s="53" customFormat="1"/>
    <row r="62" spans="1:7" s="53" customFormat="1"/>
  </sheetData>
  <pageMargins left="0.7" right="0.7" top="0.75" bottom="0.75" header="0.3" footer="0.3"/>
</worksheet>
</file>

<file path=xl/worksheets/sheet154.xml><?xml version="1.0" encoding="utf-8"?>
<worksheet xmlns="http://schemas.openxmlformats.org/spreadsheetml/2006/main" xmlns:r="http://schemas.openxmlformats.org/officeDocument/2006/relationships">
  <dimension ref="A1:H60"/>
  <sheetViews>
    <sheetView workbookViewId="0"/>
  </sheetViews>
  <sheetFormatPr defaultRowHeight="15"/>
  <cols>
    <col min="1" max="1" width="14.7109375" style="54" customWidth="1"/>
    <col min="2" max="3" width="18.7109375" style="54" customWidth="1"/>
    <col min="4" max="4" width="21.28515625" style="54" customWidth="1"/>
    <col min="5" max="6" width="18.7109375" style="54" customWidth="1"/>
    <col min="7" max="7" width="15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754</v>
      </c>
      <c r="E3" s="58"/>
    </row>
    <row r="4" spans="1:8" ht="15.75">
      <c r="A4" s="60" t="s">
        <v>0</v>
      </c>
      <c r="B4" s="57" t="s">
        <v>748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750</v>
      </c>
      <c r="D12" s="66" t="s">
        <v>305</v>
      </c>
    </row>
    <row r="13" spans="1:8" s="75" customFormat="1">
      <c r="A13" s="73">
        <v>38383</v>
      </c>
      <c r="B13" s="74">
        <v>0.26188166892976178</v>
      </c>
      <c r="C13" s="74"/>
      <c r="D13" s="74">
        <v>3.3847605713366376E-2</v>
      </c>
    </row>
    <row r="14" spans="1:8" s="53" customFormat="1">
      <c r="A14" s="37">
        <v>38411</v>
      </c>
      <c r="B14" s="76">
        <v>0.24667728348909657</v>
      </c>
      <c r="C14" s="76"/>
      <c r="D14" s="76">
        <v>2.8352920173306654E-2</v>
      </c>
    </row>
    <row r="15" spans="1:8" s="53" customFormat="1">
      <c r="A15" s="37">
        <v>38442</v>
      </c>
      <c r="B15" s="76">
        <v>0.25632727850514808</v>
      </c>
      <c r="C15" s="76"/>
      <c r="D15" s="76">
        <v>2.6525567598852964E-2</v>
      </c>
    </row>
    <row r="16" spans="1:8" s="53" customFormat="1">
      <c r="A16" s="37">
        <v>38472</v>
      </c>
      <c r="B16" s="76">
        <v>0.25042788484996342</v>
      </c>
      <c r="C16" s="76"/>
      <c r="D16" s="76">
        <v>2.2271056556898185E-2</v>
      </c>
    </row>
    <row r="17" spans="1:4" s="53" customFormat="1">
      <c r="A17" s="37">
        <v>38503</v>
      </c>
      <c r="B17" s="76">
        <v>0.2524531183335425</v>
      </c>
      <c r="C17" s="76"/>
      <c r="D17" s="76">
        <v>1.9683403882845868E-2</v>
      </c>
    </row>
    <row r="18" spans="1:4" s="53" customFormat="1">
      <c r="A18" s="37">
        <v>38533</v>
      </c>
      <c r="B18" s="76">
        <v>0.26024431008146637</v>
      </c>
      <c r="C18" s="76"/>
      <c r="D18" s="76">
        <v>1.806396271426047E-2</v>
      </c>
    </row>
    <row r="19" spans="1:4" s="53" customFormat="1">
      <c r="A19" s="37">
        <v>38564</v>
      </c>
      <c r="B19" s="76">
        <v>0.25464043611323645</v>
      </c>
      <c r="C19" s="76"/>
      <c r="D19" s="76">
        <v>1.7462736316662213E-2</v>
      </c>
    </row>
    <row r="20" spans="1:4" s="53" customFormat="1">
      <c r="A20" s="37">
        <v>38595</v>
      </c>
      <c r="B20" s="76">
        <v>0.28035109612141651</v>
      </c>
      <c r="C20" s="76"/>
      <c r="D20" s="76">
        <v>1.8997785242426724E-2</v>
      </c>
    </row>
    <row r="21" spans="1:4" s="53" customFormat="1">
      <c r="A21" s="37">
        <v>38625</v>
      </c>
      <c r="B21" s="76">
        <v>0.27734652693806261</v>
      </c>
      <c r="C21" s="76"/>
      <c r="D21" s="76">
        <v>1.8573782616519704E-2</v>
      </c>
    </row>
    <row r="22" spans="1:4" s="53" customFormat="1">
      <c r="A22" s="37">
        <v>38656</v>
      </c>
      <c r="B22" s="76">
        <v>0.28429164515690802</v>
      </c>
      <c r="C22" s="76"/>
      <c r="D22" s="76">
        <v>1.8588995916599588E-2</v>
      </c>
    </row>
    <row r="23" spans="1:4" s="53" customFormat="1">
      <c r="A23" s="37">
        <v>38686</v>
      </c>
      <c r="B23" s="76">
        <v>0.27865052927777034</v>
      </c>
      <c r="C23" s="76"/>
      <c r="D23" s="76">
        <v>1.7799529207764397E-2</v>
      </c>
    </row>
    <row r="24" spans="1:4" s="53" customFormat="1">
      <c r="A24" s="37">
        <v>38717</v>
      </c>
      <c r="B24" s="76">
        <v>0.29600427041499333</v>
      </c>
      <c r="C24" s="76"/>
      <c r="D24" s="76">
        <v>1.8481402016014444E-2</v>
      </c>
    </row>
    <row r="25" spans="1:4" s="53" customFormat="1">
      <c r="A25" s="37">
        <v>38748</v>
      </c>
      <c r="B25" s="76">
        <v>0.29837258406142442</v>
      </c>
      <c r="C25" s="76"/>
      <c r="D25" s="76">
        <v>1.8496816290068059E-2</v>
      </c>
    </row>
    <row r="26" spans="1:4" s="53" customFormat="1">
      <c r="A26" s="37">
        <v>38776</v>
      </c>
      <c r="B26" s="76">
        <v>0.2627017593424939</v>
      </c>
      <c r="C26" s="76"/>
      <c r="D26" s="76">
        <v>1.6170525996117645E-2</v>
      </c>
    </row>
    <row r="27" spans="1:4" s="53" customFormat="1">
      <c r="A27" s="37">
        <v>38807</v>
      </c>
      <c r="B27" s="76">
        <v>0.23708693777674203</v>
      </c>
      <c r="C27" s="76"/>
      <c r="D27" s="76">
        <v>1.4491507424949254E-2</v>
      </c>
    </row>
    <row r="28" spans="1:4" s="53" customFormat="1">
      <c r="A28" s="37">
        <v>38837</v>
      </c>
      <c r="B28" s="76">
        <v>0.21859227898048417</v>
      </c>
      <c r="C28" s="76"/>
      <c r="D28" s="76">
        <v>1.2366959864360223E-2</v>
      </c>
    </row>
    <row r="29" spans="1:4" s="53" customFormat="1">
      <c r="A29" s="37">
        <v>38868</v>
      </c>
      <c r="B29" s="76">
        <v>0.22338973359324238</v>
      </c>
      <c r="C29" s="76"/>
      <c r="D29" s="76">
        <v>1.1763169196964051E-2</v>
      </c>
    </row>
    <row r="30" spans="1:4" s="53" customFormat="1">
      <c r="A30" s="37">
        <v>38898</v>
      </c>
      <c r="B30" s="76">
        <v>0.21230709591291846</v>
      </c>
      <c r="C30" s="76"/>
      <c r="D30" s="76">
        <v>1.0455536900023769E-2</v>
      </c>
    </row>
    <row r="31" spans="1:4" s="53" customFormat="1">
      <c r="A31" s="37">
        <v>38929</v>
      </c>
      <c r="B31" s="76">
        <v>0.20678668750673709</v>
      </c>
      <c r="C31" s="76"/>
      <c r="D31" s="76">
        <v>9.5240116818567037E-3</v>
      </c>
    </row>
    <row r="32" spans="1:4" s="53" customFormat="1">
      <c r="A32" s="37">
        <v>38960</v>
      </c>
      <c r="B32" s="76">
        <v>0.21363949921046696</v>
      </c>
      <c r="C32" s="76"/>
      <c r="D32" s="76">
        <v>9.2410323435672594E-3</v>
      </c>
    </row>
    <row r="33" spans="1:4" s="53" customFormat="1">
      <c r="A33" s="37">
        <v>38990</v>
      </c>
      <c r="B33" s="76">
        <v>0.21249999999999999</v>
      </c>
      <c r="C33" s="76"/>
      <c r="D33" s="76">
        <v>8.6646259409460212E-3</v>
      </c>
    </row>
    <row r="34" spans="1:4" s="53" customFormat="1">
      <c r="A34" s="37">
        <v>39021</v>
      </c>
      <c r="B34" s="76">
        <v>0.2138611476734788</v>
      </c>
      <c r="C34" s="76"/>
      <c r="D34" s="76">
        <v>8.6798883350215281E-3</v>
      </c>
    </row>
    <row r="35" spans="1:4" s="53" customFormat="1">
      <c r="A35" s="37">
        <v>39051</v>
      </c>
      <c r="B35" s="76">
        <v>0.2043954722438536</v>
      </c>
      <c r="C35" s="76"/>
      <c r="D35" s="76">
        <v>8.2576056553873116E-3</v>
      </c>
    </row>
    <row r="36" spans="1:4" s="53" customFormat="1">
      <c r="A36" s="37">
        <v>39082</v>
      </c>
      <c r="B36" s="76">
        <v>0.19838613254412854</v>
      </c>
      <c r="C36" s="76"/>
      <c r="D36" s="76">
        <v>7.9781822509755254E-3</v>
      </c>
    </row>
    <row r="37" spans="1:4" s="53" customFormat="1">
      <c r="A37" s="37">
        <v>39113</v>
      </c>
      <c r="B37" s="76">
        <v>0.20737341242937854</v>
      </c>
      <c r="C37" s="76"/>
      <c r="D37" s="76">
        <v>8.3954823228476975E-3</v>
      </c>
    </row>
    <row r="38" spans="1:4" s="53" customFormat="1">
      <c r="A38" s="37">
        <v>39141</v>
      </c>
      <c r="B38" s="76">
        <v>0.20562980065322672</v>
      </c>
      <c r="C38" s="76"/>
      <c r="D38" s="76">
        <v>8.3810427131170064E-3</v>
      </c>
    </row>
    <row r="39" spans="1:4" s="53" customFormat="1">
      <c r="A39" s="37">
        <v>39172</v>
      </c>
      <c r="B39" s="76">
        <v>0.21043413214652515</v>
      </c>
      <c r="C39" s="76"/>
      <c r="D39" s="76">
        <v>8.6351002804950575E-3</v>
      </c>
    </row>
    <row r="40" spans="1:4" s="53" customFormat="1">
      <c r="A40" s="37">
        <v>39202</v>
      </c>
      <c r="B40" s="76">
        <v>0.21744756069628951</v>
      </c>
      <c r="C40" s="76"/>
      <c r="D40" s="76">
        <v>8.9902123534655893E-3</v>
      </c>
    </row>
    <row r="41" spans="1:4" s="53" customFormat="1">
      <c r="A41" s="37">
        <v>39233</v>
      </c>
      <c r="B41" s="76">
        <v>0.22743244090689821</v>
      </c>
      <c r="C41" s="76"/>
      <c r="D41" s="76">
        <v>9.4745102622401205E-3</v>
      </c>
    </row>
    <row r="42" spans="1:4" s="53" customFormat="1">
      <c r="A42" s="37">
        <v>39263</v>
      </c>
      <c r="B42" s="76">
        <v>0.22478252796953108</v>
      </c>
      <c r="C42" s="76"/>
      <c r="D42" s="76">
        <v>9.4358483967345134E-3</v>
      </c>
    </row>
    <row r="43" spans="1:4" s="53" customFormat="1">
      <c r="A43" s="37">
        <v>39294</v>
      </c>
      <c r="B43" s="76">
        <v>0.2303001914104558</v>
      </c>
      <c r="C43" s="76"/>
      <c r="D43" s="76">
        <v>9.577757965111797E-3</v>
      </c>
    </row>
    <row r="44" spans="1:4" s="53" customFormat="1">
      <c r="A44" s="37">
        <v>39325</v>
      </c>
      <c r="B44" s="76">
        <v>0.21347674849467346</v>
      </c>
      <c r="C44" s="76"/>
      <c r="D44" s="76">
        <v>8.796474914404287E-3</v>
      </c>
    </row>
    <row r="45" spans="1:4" s="53" customFormat="1">
      <c r="A45" s="37">
        <v>39355</v>
      </c>
      <c r="B45" s="76">
        <v>0.2160700569476082</v>
      </c>
      <c r="C45" s="76">
        <v>54.296462403189068</v>
      </c>
      <c r="D45" s="76">
        <v>2.2257670111051171</v>
      </c>
    </row>
    <row r="46" spans="1:4" s="53" customFormat="1">
      <c r="A46" s="37">
        <v>39386</v>
      </c>
      <c r="B46" s="76">
        <v>0.21812281654343807</v>
      </c>
      <c r="C46" s="76">
        <v>55.368705972735675</v>
      </c>
      <c r="D46" s="76">
        <v>2.2621605893894627</v>
      </c>
    </row>
    <row r="47" spans="1:4" s="53" customFormat="1">
      <c r="A47" s="37">
        <v>39416</v>
      </c>
      <c r="B47" s="76">
        <v>0.20939467836907011</v>
      </c>
      <c r="C47" s="76">
        <v>60.250197600266638</v>
      </c>
      <c r="D47" s="76">
        <v>2.452390321800233</v>
      </c>
    </row>
    <row r="48" spans="1:4" s="53" customFormat="1">
      <c r="A48" s="37">
        <v>39447</v>
      </c>
      <c r="B48" s="76">
        <v>0.20062820175438598</v>
      </c>
      <c r="C48" s="76">
        <v>20.28620308114035</v>
      </c>
      <c r="D48" s="76">
        <v>0.82827916666666679</v>
      </c>
    </row>
    <row r="49" spans="1:4" s="53" customFormat="1">
      <c r="A49" s="37">
        <v>39478</v>
      </c>
      <c r="B49" s="76">
        <v>0.19317625452664253</v>
      </c>
      <c r="C49" s="76">
        <v>19.425983724780135</v>
      </c>
      <c r="D49" s="76">
        <v>0.81669615986014221</v>
      </c>
    </row>
    <row r="50" spans="1:4" s="53" customFormat="1">
      <c r="A50" s="37">
        <v>39507</v>
      </c>
      <c r="B50" s="76">
        <v>0.18920709418837675</v>
      </c>
      <c r="C50" s="76">
        <v>19.067844639278558</v>
      </c>
      <c r="D50" s="76">
        <v>0.826093760508952</v>
      </c>
    </row>
    <row r="51" spans="1:4" s="53" customFormat="1">
      <c r="A51" s="37">
        <v>39538</v>
      </c>
      <c r="B51" s="76">
        <v>0.15986245877308708</v>
      </c>
      <c r="C51" s="76">
        <v>15.907007709432717</v>
      </c>
      <c r="D51" s="76">
        <v>0.71094369046098838</v>
      </c>
    </row>
    <row r="52" spans="1:4" s="53" customFormat="1">
      <c r="A52" s="37">
        <v>39568</v>
      </c>
      <c r="B52" s="76">
        <v>0.16127628011397979</v>
      </c>
      <c r="C52" s="76">
        <v>16.978924177532164</v>
      </c>
      <c r="D52" s="76">
        <v>0.75844981112878329</v>
      </c>
    </row>
    <row r="53" spans="1:4" s="53" customFormat="1">
      <c r="A53" s="37">
        <v>39599</v>
      </c>
      <c r="B53" s="76">
        <v>0.16582908242612754</v>
      </c>
      <c r="C53" s="76">
        <v>17.221824183514773</v>
      </c>
      <c r="D53" s="76">
        <v>0.76941198489395646</v>
      </c>
    </row>
    <row r="54" spans="1:4" s="53" customFormat="1">
      <c r="A54" s="37">
        <v>39629</v>
      </c>
      <c r="B54" s="76">
        <v>0.15634368467246471</v>
      </c>
      <c r="C54" s="76">
        <v>16.049030072608314</v>
      </c>
      <c r="D54" s="76">
        <v>0.71710712828008927</v>
      </c>
    </row>
    <row r="55" spans="1:4" s="53" customFormat="1">
      <c r="A55" s="37">
        <v>39660</v>
      </c>
      <c r="B55" s="76">
        <v>0.15319368489057578</v>
      </c>
      <c r="C55" s="76">
        <v>16.510686570297988</v>
      </c>
      <c r="D55" s="76">
        <v>0.73739659355380871</v>
      </c>
    </row>
    <row r="56" spans="1:4" s="53" customFormat="1">
      <c r="A56" s="37">
        <v>39691</v>
      </c>
      <c r="B56" s="76">
        <v>0.16064321402244247</v>
      </c>
      <c r="C56" s="76">
        <v>17.117638774674422</v>
      </c>
      <c r="D56" s="76">
        <v>0.76458464383334734</v>
      </c>
    </row>
    <row r="57" spans="1:4" s="53" customFormat="1">
      <c r="A57" s="37">
        <v>39721</v>
      </c>
      <c r="B57" s="76">
        <v>0.13728795793525328</v>
      </c>
      <c r="C57" s="76">
        <v>9.6701164203725334</v>
      </c>
      <c r="D57" s="76">
        <v>0.4339893479130793</v>
      </c>
    </row>
    <row r="58" spans="1:4" s="53" customFormat="1"/>
    <row r="59" spans="1:4" s="53" customFormat="1"/>
    <row r="60" spans="1:4" s="53" customFormat="1"/>
  </sheetData>
  <pageMargins left="0.7" right="0.7" top="0.75" bottom="0.75" header="0.3" footer="0.3"/>
</worksheet>
</file>

<file path=xl/worksheets/sheet155.xml><?xml version="1.0" encoding="utf-8"?>
<worksheet xmlns="http://schemas.openxmlformats.org/spreadsheetml/2006/main" xmlns:r="http://schemas.openxmlformats.org/officeDocument/2006/relationships">
  <dimension ref="A1:H59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14062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755</v>
      </c>
      <c r="E3" s="58"/>
    </row>
    <row r="4" spans="1:8" ht="15.75">
      <c r="A4" s="60" t="s">
        <v>0</v>
      </c>
      <c r="B4" s="57" t="s">
        <v>748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749</v>
      </c>
      <c r="D12" s="66" t="s">
        <v>751</v>
      </c>
      <c r="E12" s="66" t="s">
        <v>752</v>
      </c>
      <c r="F12" s="66" t="s">
        <v>305</v>
      </c>
    </row>
    <row r="13" spans="1:8" s="75" customFormat="1">
      <c r="A13" s="73">
        <v>38383</v>
      </c>
      <c r="B13" s="74">
        <v>2.4688310085174671E-2</v>
      </c>
      <c r="C13" s="74"/>
      <c r="D13" s="74"/>
      <c r="E13" s="74">
        <v>11.692774879644489</v>
      </c>
      <c r="F13" s="74">
        <v>0.54256404158972482</v>
      </c>
    </row>
    <row r="14" spans="1:8" s="53" customFormat="1">
      <c r="A14" s="37">
        <v>38411</v>
      </c>
      <c r="B14" s="76">
        <v>2.4922118380062305E-2</v>
      </c>
      <c r="C14" s="76"/>
      <c r="D14" s="76"/>
      <c r="E14" s="76">
        <v>11.892530218068536</v>
      </c>
      <c r="F14" s="76">
        <v>0.5189469031923537</v>
      </c>
    </row>
    <row r="15" spans="1:8" s="53" customFormat="1">
      <c r="A15" s="37">
        <v>38442</v>
      </c>
      <c r="B15" s="76">
        <v>3.813397737384009E-2</v>
      </c>
      <c r="C15" s="76"/>
      <c r="D15" s="76"/>
      <c r="E15" s="76">
        <v>12.231915825600611</v>
      </c>
      <c r="F15" s="76">
        <v>0.50425740256076734</v>
      </c>
    </row>
    <row r="16" spans="1:8" s="53" customFormat="1">
      <c r="A16" s="37">
        <v>38472</v>
      </c>
      <c r="B16" s="76">
        <v>6.0990485484264452E-2</v>
      </c>
      <c r="C16" s="76"/>
      <c r="D16" s="76"/>
      <c r="E16" s="76">
        <v>11.819533386191754</v>
      </c>
      <c r="F16" s="76">
        <v>0.46695593297291166</v>
      </c>
    </row>
    <row r="17" spans="1:6" s="53" customFormat="1">
      <c r="A17" s="37">
        <v>38503</v>
      </c>
      <c r="B17" s="76">
        <v>0.31371564813652902</v>
      </c>
      <c r="C17" s="76"/>
      <c r="D17" s="76"/>
      <c r="E17" s="76">
        <v>12.13722617643368</v>
      </c>
      <c r="F17" s="76">
        <v>0.46892532510268414</v>
      </c>
    </row>
    <row r="18" spans="1:6" s="53" customFormat="1">
      <c r="A18" s="37">
        <v>38533</v>
      </c>
      <c r="B18" s="76">
        <v>0.31822810590631362</v>
      </c>
      <c r="C18" s="76"/>
      <c r="D18" s="76"/>
      <c r="E18" s="76">
        <v>12.448448625254583</v>
      </c>
      <c r="F18" s="76">
        <v>0.46152966913625693</v>
      </c>
    </row>
    <row r="19" spans="1:6" s="53" customFormat="1">
      <c r="A19" s="37">
        <v>38564</v>
      </c>
      <c r="B19" s="76">
        <v>0.31879622545269065</v>
      </c>
      <c r="C19" s="76"/>
      <c r="D19" s="76"/>
      <c r="E19" s="76">
        <v>12.566014728385616</v>
      </c>
      <c r="F19" s="76">
        <v>0.46652903905580678</v>
      </c>
    </row>
    <row r="20" spans="1:6" s="53" customFormat="1">
      <c r="A20" s="37">
        <v>38595</v>
      </c>
      <c r="B20" s="76">
        <v>0.32429627707873915</v>
      </c>
      <c r="C20" s="76"/>
      <c r="D20" s="76"/>
      <c r="E20" s="76">
        <v>12.854259981839409</v>
      </c>
      <c r="F20" s="76">
        <v>0.47791252197293799</v>
      </c>
    </row>
    <row r="21" spans="1:6" s="53" customFormat="1">
      <c r="A21" s="37">
        <v>38625</v>
      </c>
      <c r="B21" s="76">
        <v>0.33588606744592236</v>
      </c>
      <c r="C21" s="76"/>
      <c r="D21" s="76"/>
      <c r="E21" s="76">
        <v>13.503518137847642</v>
      </c>
      <c r="F21" s="76">
        <v>0.50266534664578055</v>
      </c>
    </row>
    <row r="22" spans="1:6" s="53" customFormat="1">
      <c r="A22" s="37">
        <v>38656</v>
      </c>
      <c r="B22" s="76">
        <v>0.33962776796630895</v>
      </c>
      <c r="C22" s="76"/>
      <c r="D22" s="76">
        <v>0</v>
      </c>
      <c r="E22" s="76">
        <v>13.771808463523978</v>
      </c>
      <c r="F22" s="76">
        <v>0.48787614006778646</v>
      </c>
    </row>
    <row r="23" spans="1:6" s="53" customFormat="1">
      <c r="A23" s="37">
        <v>38686</v>
      </c>
      <c r="B23" s="76">
        <v>0.33498593059091519</v>
      </c>
      <c r="C23" s="76">
        <v>56.525834784939029</v>
      </c>
      <c r="D23" s="76">
        <v>0</v>
      </c>
      <c r="E23" s="76">
        <v>6.6997186118183033E-2</v>
      </c>
      <c r="F23" s="76">
        <v>1.8777899669502427</v>
      </c>
    </row>
    <row r="24" spans="1:6" s="53" customFormat="1">
      <c r="A24" s="37">
        <v>38717</v>
      </c>
      <c r="B24" s="76">
        <v>5.3547523427041499E-2</v>
      </c>
      <c r="C24" s="76">
        <v>57.04509437751004</v>
      </c>
      <c r="D24" s="76">
        <v>0</v>
      </c>
      <c r="E24" s="76">
        <v>2.677376171352075E-2</v>
      </c>
      <c r="F24" s="76">
        <v>1.8015766709025893</v>
      </c>
    </row>
    <row r="25" spans="1:6" s="53" customFormat="1">
      <c r="A25" s="37">
        <v>38748</v>
      </c>
      <c r="B25" s="76">
        <v>6.6190097961344979E-2</v>
      </c>
      <c r="C25" s="76">
        <v>57.014346703733125</v>
      </c>
      <c r="D25" s="76">
        <v>0</v>
      </c>
      <c r="E25" s="76">
        <v>5.2952078369075985E-2</v>
      </c>
      <c r="F25" s="76">
        <v>1.8121797752204702</v>
      </c>
    </row>
    <row r="26" spans="1:6" s="53" customFormat="1">
      <c r="A26" s="37">
        <v>38776</v>
      </c>
      <c r="B26" s="76">
        <v>6.420958006934635E-2</v>
      </c>
      <c r="C26" s="76">
        <v>55.820721073584181</v>
      </c>
      <c r="D26" s="76">
        <v>0</v>
      </c>
      <c r="E26" s="76">
        <v>1.2841916013869269E-2</v>
      </c>
      <c r="F26" s="76">
        <v>1.7832265963662708</v>
      </c>
    </row>
    <row r="27" spans="1:6" s="53" customFormat="1">
      <c r="A27" s="37">
        <v>38807</v>
      </c>
      <c r="B27" s="76">
        <v>5.8261477511069679E-2</v>
      </c>
      <c r="C27" s="76">
        <v>51.164412724306686</v>
      </c>
      <c r="D27" s="76">
        <v>0</v>
      </c>
      <c r="E27" s="76">
        <v>1.1652295502213935E-2</v>
      </c>
      <c r="F27" s="76">
        <v>1.6439517911022543</v>
      </c>
    </row>
    <row r="28" spans="1:6" s="53" customFormat="1">
      <c r="A28" s="37">
        <v>38837</v>
      </c>
      <c r="B28" s="76">
        <v>5.3321957982297108E-2</v>
      </c>
      <c r="C28" s="76">
        <v>47.252060360456433</v>
      </c>
      <c r="D28" s="76">
        <v>0</v>
      </c>
      <c r="E28" s="76">
        <v>1.0664391596459422E-2</v>
      </c>
      <c r="F28" s="76">
        <v>1.4783904195150901</v>
      </c>
    </row>
    <row r="29" spans="1:6" s="53" customFormat="1">
      <c r="A29" s="37">
        <v>38868</v>
      </c>
      <c r="B29" s="76">
        <v>5.4147714966428416E-2</v>
      </c>
      <c r="C29" s="76">
        <v>48.493023066926575</v>
      </c>
      <c r="D29" s="76">
        <v>0</v>
      </c>
      <c r="E29" s="76">
        <v>1.0829542993285684E-2</v>
      </c>
      <c r="F29" s="76">
        <v>1.4784042622252853</v>
      </c>
    </row>
    <row r="30" spans="1:6" s="53" customFormat="1">
      <c r="A30" s="37">
        <v>38898</v>
      </c>
      <c r="B30" s="76">
        <v>2.0538098172109262E-2</v>
      </c>
      <c r="C30" s="76">
        <v>46.422173444239064</v>
      </c>
      <c r="D30" s="76"/>
      <c r="E30" s="76">
        <v>1.0269049086054631E-2</v>
      </c>
      <c r="F30" s="76">
        <v>1.3790553806006323</v>
      </c>
    </row>
    <row r="31" spans="1:6" s="53" customFormat="1">
      <c r="A31" s="37">
        <v>38929</v>
      </c>
      <c r="B31" s="76">
        <v>0.35571844346232617</v>
      </c>
      <c r="C31" s="76">
        <v>49.20514821601811</v>
      </c>
      <c r="D31" s="76"/>
      <c r="E31" s="76">
        <v>1.0779346771585641E-2</v>
      </c>
      <c r="F31" s="76">
        <v>1.3565875187670735</v>
      </c>
    </row>
    <row r="32" spans="1:6" s="53" customFormat="1">
      <c r="A32" s="37">
        <v>38960</v>
      </c>
      <c r="B32" s="76">
        <v>0.37220843672456577</v>
      </c>
      <c r="C32" s="76">
        <v>51.984344123618314</v>
      </c>
      <c r="D32" s="76"/>
      <c r="E32" s="76">
        <v>1.1279043537108053E-2</v>
      </c>
      <c r="F32" s="76">
        <v>1.3291927273252979</v>
      </c>
    </row>
    <row r="33" spans="1:6" s="53" customFormat="1">
      <c r="A33" s="37">
        <v>38990</v>
      </c>
      <c r="B33" s="76">
        <v>0.37170533904032438</v>
      </c>
      <c r="C33" s="76">
        <v>52.379506645640909</v>
      </c>
      <c r="D33" s="76"/>
      <c r="E33" s="76">
        <v>1.1263798152737103E-2</v>
      </c>
      <c r="F33" s="76">
        <v>1.2486678573332621</v>
      </c>
    </row>
    <row r="34" spans="1:6" s="53" customFormat="1">
      <c r="A34" s="37">
        <v>39021</v>
      </c>
      <c r="B34" s="76">
        <v>0.38101835815725665</v>
      </c>
      <c r="C34" s="76">
        <v>54.218309664011088</v>
      </c>
      <c r="D34" s="76"/>
      <c r="E34" s="76">
        <v>1.1546010853250202E-2</v>
      </c>
      <c r="F34" s="76">
        <v>1.2298085833885264</v>
      </c>
    </row>
    <row r="35" spans="1:6" s="53" customFormat="1">
      <c r="A35" s="37">
        <v>39051</v>
      </c>
      <c r="B35" s="76">
        <v>0.71198131049059965</v>
      </c>
      <c r="C35" s="76">
        <v>52.835426365557908</v>
      </c>
      <c r="D35" s="76"/>
      <c r="E35" s="76">
        <v>1.112470797641562E-2</v>
      </c>
      <c r="F35" s="76">
        <v>1.1503868261840395</v>
      </c>
    </row>
    <row r="36" spans="1:6" s="53" customFormat="1">
      <c r="A36" s="37">
        <v>39082</v>
      </c>
      <c r="B36" s="76">
        <v>0.75044921255681218</v>
      </c>
      <c r="C36" s="76">
        <v>50.839775795370471</v>
      </c>
      <c r="D36" s="76"/>
      <c r="E36" s="76">
        <v>1.056970721911003E-2</v>
      </c>
      <c r="F36" s="76">
        <v>1.0593914379831</v>
      </c>
    </row>
    <row r="37" spans="1:6" s="53" customFormat="1">
      <c r="A37" s="37">
        <v>39113</v>
      </c>
      <c r="B37" s="76">
        <v>0.85875706214689262</v>
      </c>
      <c r="C37" s="76">
        <v>55.141503649717514</v>
      </c>
      <c r="D37" s="76"/>
      <c r="E37" s="76">
        <v>1.1299435028248588E-2</v>
      </c>
      <c r="F37" s="76">
        <v>1.132972610830957</v>
      </c>
    </row>
    <row r="38" spans="1:6" s="53" customFormat="1">
      <c r="A38" s="37">
        <v>39141</v>
      </c>
      <c r="B38" s="76">
        <v>0.63070165559184588</v>
      </c>
      <c r="C38" s="76">
        <v>55.63101706273229</v>
      </c>
      <c r="D38" s="76"/>
      <c r="E38" s="76">
        <v>1.1262529564140106E-2</v>
      </c>
      <c r="F38" s="76">
        <v>1.1217032197574019</v>
      </c>
    </row>
    <row r="39" spans="1:6" s="53" customFormat="1">
      <c r="A39" s="37">
        <v>39172</v>
      </c>
      <c r="B39" s="76">
        <v>1.1411617026132603</v>
      </c>
      <c r="C39" s="76">
        <v>57.094370854730116</v>
      </c>
      <c r="D39" s="76"/>
      <c r="E39" s="76">
        <v>1.1411617026132604E-2</v>
      </c>
      <c r="F39" s="76">
        <v>1.1444041232074473</v>
      </c>
    </row>
    <row r="40" spans="1:6" s="53" customFormat="1">
      <c r="A40" s="37">
        <v>39202</v>
      </c>
      <c r="B40" s="76">
        <v>1.1452130096197892</v>
      </c>
      <c r="C40" s="76">
        <v>58.050902668346311</v>
      </c>
      <c r="D40" s="76"/>
      <c r="E40" s="76">
        <v>1.1452130096197893E-2</v>
      </c>
      <c r="F40" s="76">
        <v>1.1424340874947401</v>
      </c>
    </row>
    <row r="41" spans="1:6" s="53" customFormat="1">
      <c r="A41" s="37">
        <v>39233</v>
      </c>
      <c r="B41" s="76">
        <v>1.2180414857694164</v>
      </c>
      <c r="C41" s="76">
        <v>61.988609973468407</v>
      </c>
      <c r="D41" s="76">
        <v>0</v>
      </c>
      <c r="E41" s="76">
        <v>1.2059816690786301E-2</v>
      </c>
      <c r="F41" s="76">
        <v>1.1983583646435401</v>
      </c>
    </row>
    <row r="42" spans="1:6" s="53" customFormat="1">
      <c r="A42" s="37">
        <v>39263</v>
      </c>
      <c r="B42" s="76">
        <v>1.1901928112354201</v>
      </c>
      <c r="C42" s="76">
        <v>61.936269626279454</v>
      </c>
      <c r="D42" s="76">
        <v>0</v>
      </c>
      <c r="E42" s="76">
        <v>1.1901928112354201E-2</v>
      </c>
      <c r="F42" s="76">
        <v>1.1761321761686749</v>
      </c>
    </row>
    <row r="43" spans="1:6" s="53" customFormat="1">
      <c r="A43" s="37">
        <v>39294</v>
      </c>
      <c r="B43" s="76">
        <v>1.2441679626749611</v>
      </c>
      <c r="C43" s="76">
        <v>63.125005742313675</v>
      </c>
      <c r="D43" s="76">
        <v>0</v>
      </c>
      <c r="E43" s="76">
        <v>1.1963153487259242E-2</v>
      </c>
      <c r="F43" s="76">
        <v>1.2048192286025419</v>
      </c>
    </row>
    <row r="44" spans="1:6" s="53" customFormat="1">
      <c r="A44" s="37">
        <v>39325</v>
      </c>
      <c r="B44" s="76">
        <v>1.204261232051876</v>
      </c>
      <c r="C44" s="76">
        <v>61.916166651227421</v>
      </c>
      <c r="D44" s="76">
        <v>0</v>
      </c>
      <c r="E44" s="76">
        <v>1.1579434923575729E-2</v>
      </c>
      <c r="F44" s="76">
        <v>1.1869229432313841</v>
      </c>
    </row>
    <row r="45" spans="1:6" s="53" customFormat="1">
      <c r="A45" s="37">
        <v>39355</v>
      </c>
      <c r="B45" s="76">
        <v>1.184510250569476</v>
      </c>
      <c r="C45" s="76">
        <v>61.625538451025058</v>
      </c>
      <c r="D45" s="76">
        <v>0</v>
      </c>
      <c r="E45" s="76">
        <v>1.1389521640091117E-2</v>
      </c>
      <c r="F45" s="76">
        <v>1.1865876735816057</v>
      </c>
    </row>
    <row r="46" spans="1:6" s="53" customFormat="1">
      <c r="A46" s="37">
        <v>39386</v>
      </c>
      <c r="B46" s="76">
        <v>1.201478743068392</v>
      </c>
      <c r="C46" s="76">
        <v>63.374873671441776</v>
      </c>
      <c r="D46" s="76">
        <v>0</v>
      </c>
      <c r="E46" s="76">
        <v>1.1552680221811461E-2</v>
      </c>
      <c r="F46" s="76">
        <v>1.2171765518732918</v>
      </c>
    </row>
    <row r="47" spans="1:6" s="53" customFormat="1">
      <c r="A47" s="37">
        <v>39416</v>
      </c>
      <c r="B47" s="76">
        <v>1.1554271747583602</v>
      </c>
      <c r="C47" s="76">
        <v>33.326362137540272</v>
      </c>
      <c r="D47" s="76">
        <v>0</v>
      </c>
      <c r="E47" s="76">
        <v>1.1109876680368847E-2</v>
      </c>
      <c r="F47" s="76">
        <v>0.64855184506669983</v>
      </c>
    </row>
    <row r="48" spans="1:6" s="53" customFormat="1">
      <c r="A48" s="37">
        <v>39447</v>
      </c>
      <c r="B48" s="76">
        <v>1.1403508771929824</v>
      </c>
      <c r="C48" s="76">
        <v>33.27781052631579</v>
      </c>
      <c r="D48" s="76">
        <v>0</v>
      </c>
      <c r="E48" s="76"/>
      <c r="F48" s="76">
        <v>0.64568035808320168</v>
      </c>
    </row>
    <row r="49" spans="1:6" s="53" customFormat="1">
      <c r="A49" s="37">
        <v>39478</v>
      </c>
      <c r="B49" s="76">
        <v>1.0760475944128298</v>
      </c>
      <c r="C49" s="76">
        <v>31.765822907397826</v>
      </c>
      <c r="D49" s="76">
        <v>0</v>
      </c>
      <c r="E49" s="76"/>
      <c r="F49" s="76">
        <v>0.63550355634149613</v>
      </c>
    </row>
    <row r="50" spans="1:6" s="53" customFormat="1">
      <c r="A50" s="37">
        <v>39507</v>
      </c>
      <c r="B50" s="76">
        <v>1.0120240480961924</v>
      </c>
      <c r="C50" s="76">
        <v>31.093434228456914</v>
      </c>
      <c r="D50" s="76">
        <v>0</v>
      </c>
      <c r="E50" s="76"/>
      <c r="F50" s="76">
        <v>0.64144546385569134</v>
      </c>
    </row>
    <row r="51" spans="1:6" s="53" customFormat="1">
      <c r="A51" s="37">
        <v>39538</v>
      </c>
      <c r="B51" s="76">
        <v>0.83278364116094983</v>
      </c>
      <c r="C51" s="76">
        <v>25.87693931398417</v>
      </c>
      <c r="D51" s="76">
        <v>0</v>
      </c>
      <c r="E51" s="76"/>
      <c r="F51" s="76">
        <v>0.55156925445004068</v>
      </c>
    </row>
    <row r="52" spans="1:6" s="53" customFormat="1">
      <c r="A52" s="37">
        <v>39568</v>
      </c>
      <c r="B52" s="76">
        <v>0.88075295743027371</v>
      </c>
      <c r="C52" s="76">
        <v>27.393565046196358</v>
      </c>
      <c r="D52" s="76">
        <v>0</v>
      </c>
      <c r="E52" s="76"/>
      <c r="F52" s="76">
        <v>0.59166535638693163</v>
      </c>
    </row>
    <row r="53" spans="1:6" s="53" customFormat="1">
      <c r="A53" s="37">
        <v>39599</v>
      </c>
      <c r="B53" s="76">
        <v>0.89856575082080525</v>
      </c>
      <c r="C53" s="76">
        <v>27.790326179367547</v>
      </c>
      <c r="D53" s="76">
        <v>0</v>
      </c>
      <c r="E53" s="76"/>
      <c r="F53" s="76">
        <v>0.60845483905213282</v>
      </c>
    </row>
    <row r="54" spans="1:6" s="53" customFormat="1">
      <c r="A54" s="37">
        <v>39629</v>
      </c>
      <c r="B54" s="76">
        <v>4.7873613659937767E-2</v>
      </c>
      <c r="C54" s="76">
        <v>26.085594191334877</v>
      </c>
      <c r="D54" s="76">
        <v>0</v>
      </c>
      <c r="E54" s="76"/>
      <c r="F54" s="76">
        <v>0.56185146899643024</v>
      </c>
    </row>
    <row r="55" spans="1:6" s="53" customFormat="1">
      <c r="A55" s="37">
        <v>39660</v>
      </c>
      <c r="B55" s="76">
        <v>4.8453524993943307E-2</v>
      </c>
      <c r="C55" s="76">
        <v>49.875005192602764</v>
      </c>
      <c r="D55" s="76">
        <v>0</v>
      </c>
      <c r="E55" s="76"/>
      <c r="F55" s="76">
        <v>1.0733198149828049</v>
      </c>
    </row>
    <row r="56" spans="1:6" s="53" customFormat="1">
      <c r="A56" s="37">
        <v>39691</v>
      </c>
      <c r="B56" s="76">
        <v>4.0953395036448521E-2</v>
      </c>
      <c r="C56" s="76">
        <v>51.337438258661642</v>
      </c>
      <c r="D56" s="76">
        <v>102.49789785404209</v>
      </c>
      <c r="E56" s="76"/>
      <c r="F56" s="76">
        <v>3.3082339144278579</v>
      </c>
    </row>
    <row r="57" spans="1:6" s="53" customFormat="1">
      <c r="A57" s="37">
        <v>39721</v>
      </c>
      <c r="B57" s="76">
        <v>2.7493298508488556E-2</v>
      </c>
      <c r="C57" s="76">
        <v>43.77228280981511</v>
      </c>
      <c r="D57" s="76">
        <v>87.528251123788579</v>
      </c>
      <c r="E57" s="76"/>
      <c r="F57" s="76">
        <v>2.8234616841268569</v>
      </c>
    </row>
    <row r="58" spans="1:6" s="53" customFormat="1"/>
    <row r="59" spans="1:6" s="53" customFormat="1"/>
  </sheetData>
  <pageMargins left="0.7" right="0.7" top="0.75" bottom="0.75" header="0.3" footer="0.3"/>
</worksheet>
</file>

<file path=xl/worksheets/sheet156.xml><?xml version="1.0" encoding="utf-8"?>
<worksheet xmlns="http://schemas.openxmlformats.org/spreadsheetml/2006/main" xmlns:r="http://schemas.openxmlformats.org/officeDocument/2006/relationships">
  <dimension ref="A1:H65"/>
  <sheetViews>
    <sheetView workbookViewId="0"/>
  </sheetViews>
  <sheetFormatPr defaultRowHeight="15"/>
  <cols>
    <col min="1" max="1" width="14.7109375" style="54" customWidth="1"/>
    <col min="2" max="4" width="18.7109375" style="54" customWidth="1"/>
    <col min="5" max="5" width="21.42578125" style="54" customWidth="1"/>
    <col min="6" max="6" width="18.7109375" style="54" customWidth="1"/>
    <col min="7" max="7" width="15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756</v>
      </c>
      <c r="E3" s="58"/>
    </row>
    <row r="4" spans="1:8" ht="15.75">
      <c r="A4" s="60" t="s">
        <v>0</v>
      </c>
      <c r="B4" s="57" t="s">
        <v>748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749</v>
      </c>
      <c r="D12" s="66" t="s">
        <v>753</v>
      </c>
      <c r="E12" s="66" t="s">
        <v>305</v>
      </c>
    </row>
    <row r="13" spans="1:8" s="75" customFormat="1">
      <c r="A13" s="73">
        <v>38383</v>
      </c>
      <c r="B13" s="74">
        <v>0.223752178743365</v>
      </c>
      <c r="C13" s="74"/>
      <c r="D13" s="74"/>
      <c r="E13" s="74">
        <v>2.5063707561147435E-2</v>
      </c>
    </row>
    <row r="14" spans="1:8" s="53" customFormat="1">
      <c r="A14" s="37">
        <v>38411</v>
      </c>
      <c r="B14" s="76">
        <v>0.23124439875389408</v>
      </c>
      <c r="C14" s="76"/>
      <c r="D14" s="76"/>
      <c r="E14" s="76">
        <v>2.1574518296693511E-2</v>
      </c>
    </row>
    <row r="15" spans="1:8" s="53" customFormat="1">
      <c r="A15" s="37">
        <v>38442</v>
      </c>
      <c r="B15" s="76">
        <v>0.2510426973433329</v>
      </c>
      <c r="C15" s="76"/>
      <c r="D15" s="76"/>
      <c r="E15" s="76">
        <v>2.0068212209893101E-2</v>
      </c>
    </row>
    <row r="16" spans="1:8" s="53" customFormat="1">
      <c r="A16" s="37">
        <v>38472</v>
      </c>
      <c r="B16" s="76">
        <v>0.24649179068065383</v>
      </c>
      <c r="C16" s="76"/>
      <c r="D16" s="76"/>
      <c r="E16" s="76">
        <v>1.9380557704027704E-2</v>
      </c>
    </row>
    <row r="17" spans="1:5" s="53" customFormat="1">
      <c r="A17" s="37">
        <v>38503</v>
      </c>
      <c r="B17" s="76">
        <v>0.28743286485129876</v>
      </c>
      <c r="C17" s="76"/>
      <c r="D17" s="76"/>
      <c r="E17" s="76">
        <v>2.2234139075113367E-2</v>
      </c>
    </row>
    <row r="18" spans="1:5" s="53" customFormat="1">
      <c r="A18" s="37">
        <v>38533</v>
      </c>
      <c r="B18" s="76">
        <v>0.30755660641547861</v>
      </c>
      <c r="C18" s="76"/>
      <c r="D18" s="76"/>
      <c r="E18" s="76">
        <v>2.3412221780796695E-2</v>
      </c>
    </row>
    <row r="19" spans="1:5" s="53" customFormat="1">
      <c r="A19" s="37">
        <v>38564</v>
      </c>
      <c r="B19" s="76">
        <v>0.31597246875796992</v>
      </c>
      <c r="C19" s="76"/>
      <c r="D19" s="76"/>
      <c r="E19" s="76">
        <v>2.1650996751963841E-2</v>
      </c>
    </row>
    <row r="20" spans="1:5" s="53" customFormat="1">
      <c r="A20" s="37">
        <v>38595</v>
      </c>
      <c r="B20" s="76">
        <v>5.0281803735893114</v>
      </c>
      <c r="C20" s="76"/>
      <c r="D20" s="76"/>
      <c r="E20" s="76">
        <v>0.31325855560393001</v>
      </c>
    </row>
    <row r="21" spans="1:5" s="53" customFormat="1">
      <c r="A21" s="37">
        <v>38625</v>
      </c>
      <c r="B21" s="76">
        <v>5.3076854762864434</v>
      </c>
      <c r="C21" s="76"/>
      <c r="D21" s="76"/>
      <c r="E21" s="76">
        <v>0.30314852358881489</v>
      </c>
    </row>
    <row r="22" spans="1:5" s="53" customFormat="1">
      <c r="A22" s="37">
        <v>38656</v>
      </c>
      <c r="B22" s="76">
        <v>5.5581559299008285</v>
      </c>
      <c r="C22" s="76"/>
      <c r="D22" s="76">
        <v>66.32234902866459</v>
      </c>
      <c r="E22" s="76">
        <v>4.0141949502692</v>
      </c>
    </row>
    <row r="23" spans="1:5" s="53" customFormat="1">
      <c r="A23" s="37">
        <v>38686</v>
      </c>
      <c r="B23" s="76">
        <v>5.2531956719817767</v>
      </c>
      <c r="C23" s="76"/>
      <c r="D23" s="76">
        <v>66.083931368082546</v>
      </c>
      <c r="E23" s="76">
        <v>3.8972179516379239</v>
      </c>
    </row>
    <row r="24" spans="1:5" s="53" customFormat="1">
      <c r="A24" s="37">
        <v>38717</v>
      </c>
      <c r="B24" s="76">
        <v>5.147546653279786</v>
      </c>
      <c r="C24" s="76"/>
      <c r="D24" s="76">
        <v>66.660102248995983</v>
      </c>
      <c r="E24" s="76">
        <v>3.8394315133599122</v>
      </c>
    </row>
    <row r="25" spans="1:5" s="53" customFormat="1">
      <c r="A25" s="37">
        <v>38748</v>
      </c>
      <c r="B25" s="76">
        <v>5.1458162430500396</v>
      </c>
      <c r="C25" s="76"/>
      <c r="D25" s="76">
        <v>66.613206539581682</v>
      </c>
      <c r="E25" s="76">
        <v>3.7436169267305583</v>
      </c>
    </row>
    <row r="26" spans="1:5" s="53" customFormat="1">
      <c r="A26" s="37">
        <v>38776</v>
      </c>
      <c r="B26" s="76">
        <v>5.0405662771285478</v>
      </c>
      <c r="C26" s="76"/>
      <c r="D26" s="76">
        <v>65.241714935148323</v>
      </c>
      <c r="E26" s="76">
        <v>3.5796109381711747</v>
      </c>
    </row>
    <row r="27" spans="1:5" s="53" customFormat="1">
      <c r="A27" s="37">
        <v>38807</v>
      </c>
      <c r="B27" s="76">
        <v>4.619063877883943</v>
      </c>
      <c r="C27" s="76"/>
      <c r="D27" s="76">
        <v>59.694709857841993</v>
      </c>
      <c r="E27" s="76">
        <v>3.1997310441981264</v>
      </c>
    </row>
    <row r="28" spans="1:5" s="53" customFormat="1">
      <c r="A28" s="37">
        <v>38837</v>
      </c>
      <c r="B28" s="76">
        <v>4.2690992854857628</v>
      </c>
      <c r="C28" s="76"/>
      <c r="D28" s="76">
        <v>55.2546050762504</v>
      </c>
      <c r="E28" s="76">
        <v>2.9138048535511971</v>
      </c>
    </row>
    <row r="29" spans="1:5" s="53" customFormat="1">
      <c r="A29" s="37">
        <v>38868</v>
      </c>
      <c r="B29" s="76">
        <v>4.1056022092267703</v>
      </c>
      <c r="C29" s="76"/>
      <c r="D29" s="76">
        <v>56.762409724929611</v>
      </c>
      <c r="E29" s="76">
        <v>2.9324655287022008</v>
      </c>
    </row>
    <row r="30" spans="1:5" s="53" customFormat="1">
      <c r="A30" s="37">
        <v>38898</v>
      </c>
      <c r="B30" s="76">
        <v>3.9378366913123846</v>
      </c>
      <c r="C30" s="76"/>
      <c r="D30" s="76">
        <v>54.423033877592935</v>
      </c>
      <c r="E30" s="76">
        <v>2.7678820879966493</v>
      </c>
    </row>
    <row r="31" spans="1:5" s="53" customFormat="1">
      <c r="A31" s="37">
        <v>38929</v>
      </c>
      <c r="B31" s="76">
        <v>4.1863161259027706</v>
      </c>
      <c r="C31" s="76"/>
      <c r="D31" s="76">
        <v>57.776561765657</v>
      </c>
      <c r="E31" s="76">
        <v>2.8347441556940591</v>
      </c>
    </row>
    <row r="32" spans="1:5" s="53" customFormat="1">
      <c r="A32" s="37">
        <v>38960</v>
      </c>
      <c r="B32" s="76">
        <v>4.4341252650575234</v>
      </c>
      <c r="C32" s="76"/>
      <c r="D32" s="76">
        <v>61.1340878750282</v>
      </c>
      <c r="E32" s="76">
        <v>2.8971835891618536</v>
      </c>
    </row>
    <row r="33" spans="1:5" s="53" customFormat="1">
      <c r="A33" s="37">
        <v>38990</v>
      </c>
      <c r="B33" s="76">
        <v>4.4819009123676503</v>
      </c>
      <c r="C33" s="76"/>
      <c r="D33" s="76">
        <v>61.707843613426448</v>
      </c>
      <c r="E33" s="76">
        <v>2.8280117036431012</v>
      </c>
    </row>
    <row r="34" spans="1:5" s="53" customFormat="1">
      <c r="A34" s="37">
        <v>39021</v>
      </c>
      <c r="B34" s="76">
        <v>4.6524693107031521</v>
      </c>
      <c r="C34" s="76"/>
      <c r="D34" s="76">
        <v>63.949185440480314</v>
      </c>
      <c r="E34" s="76">
        <v>2.9107498469851576</v>
      </c>
    </row>
    <row r="35" spans="1:5" s="53" customFormat="1">
      <c r="A35" s="37">
        <v>39051</v>
      </c>
      <c r="B35" s="76">
        <v>4.5426331627544778</v>
      </c>
      <c r="C35" s="76"/>
      <c r="D35" s="76">
        <v>62.501360162420738</v>
      </c>
      <c r="E35" s="76">
        <v>2.8250805389165485</v>
      </c>
    </row>
    <row r="36" spans="1:5" s="53" customFormat="1">
      <c r="A36" s="37">
        <v>39082</v>
      </c>
      <c r="B36" s="76">
        <v>4.3732159919670224</v>
      </c>
      <c r="C36" s="76"/>
      <c r="D36" s="76">
        <v>59.971610189197762</v>
      </c>
      <c r="E36" s="76">
        <v>2.6928106678875219</v>
      </c>
    </row>
    <row r="37" spans="1:5" s="53" customFormat="1">
      <c r="A37" s="37">
        <v>39113</v>
      </c>
      <c r="B37" s="76">
        <v>4.7518698192090394</v>
      </c>
      <c r="C37" s="76"/>
      <c r="D37" s="76">
        <v>64.795166689265542</v>
      </c>
      <c r="E37" s="76">
        <v>2.8504975766244072</v>
      </c>
    </row>
    <row r="38" spans="1:5" s="53" customFormat="1">
      <c r="A38" s="37">
        <v>39141</v>
      </c>
      <c r="B38" s="76">
        <v>5.0294683410293954</v>
      </c>
      <c r="C38" s="76"/>
      <c r="D38" s="76">
        <v>65.198870920148664</v>
      </c>
      <c r="E38" s="76">
        <v>2.8202593558605233</v>
      </c>
    </row>
    <row r="39" spans="1:5" s="53" customFormat="1">
      <c r="A39" s="37">
        <v>39172</v>
      </c>
      <c r="B39" s="76">
        <v>5.3282976492068927</v>
      </c>
      <c r="C39" s="76"/>
      <c r="D39" s="76">
        <v>68.664910338925026</v>
      </c>
      <c r="E39" s="76">
        <v>2.9125976174647383</v>
      </c>
    </row>
    <row r="40" spans="1:5" s="53" customFormat="1">
      <c r="A40" s="37">
        <v>39202</v>
      </c>
      <c r="B40" s="76">
        <v>4.4644623568483741</v>
      </c>
      <c r="C40" s="76"/>
      <c r="D40" s="76">
        <v>80.960516491067338</v>
      </c>
      <c r="E40" s="76">
        <v>3.3012323716101717</v>
      </c>
    </row>
    <row r="41" spans="1:5" s="53" customFormat="1">
      <c r="A41" s="37">
        <v>39233</v>
      </c>
      <c r="B41" s="76">
        <v>4.7678937288953209</v>
      </c>
      <c r="C41" s="76"/>
      <c r="D41" s="76">
        <v>88.750378099372895</v>
      </c>
      <c r="E41" s="76">
        <v>3.5492361874260991</v>
      </c>
    </row>
    <row r="42" spans="1:5" s="53" customFormat="1">
      <c r="A42" s="37">
        <v>39263</v>
      </c>
      <c r="B42" s="76">
        <v>4.7626337657700546</v>
      </c>
      <c r="C42" s="76"/>
      <c r="D42" s="76">
        <v>88.939451178290881</v>
      </c>
      <c r="E42" s="76">
        <v>3.4936095748835148</v>
      </c>
    </row>
    <row r="43" spans="1:5" s="53" customFormat="1">
      <c r="A43" s="37">
        <v>39294</v>
      </c>
      <c r="B43" s="76">
        <v>5.060726103600909</v>
      </c>
      <c r="C43" s="76"/>
      <c r="D43" s="76">
        <v>89.393154396458911</v>
      </c>
      <c r="E43" s="76">
        <v>3.5159678586010519</v>
      </c>
    </row>
    <row r="44" spans="1:5" s="53" customFormat="1">
      <c r="A44" s="37">
        <v>39325</v>
      </c>
      <c r="B44" s="76">
        <v>5.0377657480314957</v>
      </c>
      <c r="C44" s="76"/>
      <c r="D44" s="76">
        <v>89.286824652616957</v>
      </c>
      <c r="E44" s="76">
        <v>3.5055090978364021</v>
      </c>
    </row>
    <row r="45" spans="1:5" s="53" customFormat="1">
      <c r="A45" s="37">
        <v>39355</v>
      </c>
      <c r="B45" s="76">
        <v>5.1209567084282464</v>
      </c>
      <c r="C45" s="76"/>
      <c r="D45" s="76">
        <v>89.368718462414577</v>
      </c>
      <c r="E45" s="76">
        <v>3.5060066771472527</v>
      </c>
    </row>
    <row r="46" spans="1:5" s="53" customFormat="1">
      <c r="A46" s="37">
        <v>39386</v>
      </c>
      <c r="B46" s="76">
        <v>7.9041460027726433</v>
      </c>
      <c r="C46" s="76"/>
      <c r="D46" s="76">
        <v>90.40505422828096</v>
      </c>
      <c r="E46" s="76">
        <v>3.5286265214613852</v>
      </c>
    </row>
    <row r="47" spans="1:5" s="53" customFormat="1">
      <c r="A47" s="37">
        <v>39416</v>
      </c>
      <c r="B47" s="76">
        <v>7.7894052771914231</v>
      </c>
      <c r="C47" s="76"/>
      <c r="D47" s="76">
        <v>88.314971380957672</v>
      </c>
      <c r="E47" s="76">
        <v>3.3404197485597571</v>
      </c>
    </row>
    <row r="48" spans="1:5" s="53" customFormat="1">
      <c r="A48" s="37">
        <v>39447</v>
      </c>
      <c r="B48" s="76">
        <v>7.0973676864035085</v>
      </c>
      <c r="C48" s="76">
        <v>86.025849539473683</v>
      </c>
      <c r="D48" s="76">
        <v>2.2933603947368422</v>
      </c>
      <c r="E48" s="76">
        <v>3.2148632625240134</v>
      </c>
    </row>
    <row r="49" spans="1:5" s="53" customFormat="1">
      <c r="A49" s="37">
        <v>39478</v>
      </c>
      <c r="B49" s="76">
        <v>6.7903038592860838</v>
      </c>
      <c r="C49" s="76">
        <v>82.655046632177957</v>
      </c>
      <c r="D49" s="76">
        <v>2.1960497775478531</v>
      </c>
      <c r="E49" s="76">
        <v>3.2372667253744449</v>
      </c>
    </row>
    <row r="50" spans="1:5" s="53" customFormat="1">
      <c r="A50" s="37">
        <v>39507</v>
      </c>
      <c r="B50" s="76">
        <v>6.7996320440881766</v>
      </c>
      <c r="C50" s="76">
        <v>81.329476032064122</v>
      </c>
      <c r="D50" s="76">
        <v>2.1582021142284571</v>
      </c>
      <c r="E50" s="76">
        <v>3.351832405240974</v>
      </c>
    </row>
    <row r="51" spans="1:5" s="53" customFormat="1">
      <c r="A51" s="37">
        <v>39538</v>
      </c>
      <c r="B51" s="76">
        <v>3.4043115682717677</v>
      </c>
      <c r="C51" s="76">
        <v>69.395878067282325</v>
      </c>
      <c r="D51" s="76">
        <v>1.8023140831134565</v>
      </c>
      <c r="E51" s="76">
        <v>2.9181341479226202</v>
      </c>
    </row>
    <row r="52" spans="1:5" s="53" customFormat="1">
      <c r="A52" s="37">
        <v>39568</v>
      </c>
      <c r="B52" s="76">
        <v>3.644850064761247</v>
      </c>
      <c r="C52" s="76">
        <v>66.642327925049656</v>
      </c>
      <c r="D52" s="76">
        <v>1.9169339607978586</v>
      </c>
      <c r="E52" s="76">
        <v>2.826695025497246</v>
      </c>
    </row>
    <row r="53" spans="1:5" s="53" customFormat="1">
      <c r="A53" s="37">
        <v>39599</v>
      </c>
      <c r="B53" s="76">
        <v>3.7631378088819769</v>
      </c>
      <c r="C53" s="76">
        <v>69.477007214446175</v>
      </c>
      <c r="D53" s="76"/>
      <c r="E53" s="76">
        <v>2.8696682627716963</v>
      </c>
    </row>
    <row r="54" spans="1:5" s="53" customFormat="1">
      <c r="A54" s="37">
        <v>39629</v>
      </c>
      <c r="B54" s="76">
        <v>3.5185434772201387</v>
      </c>
      <c r="C54" s="76">
        <v>65.311457264820874</v>
      </c>
      <c r="D54" s="76"/>
      <c r="E54" s="76">
        <v>2.6991439277221527</v>
      </c>
    </row>
    <row r="55" spans="1:5" s="53" customFormat="1">
      <c r="A55" s="37">
        <v>39660</v>
      </c>
      <c r="B55" s="76">
        <v>3.6041865137688767</v>
      </c>
      <c r="C55" s="76">
        <v>66.968863780990063</v>
      </c>
      <c r="D55" s="76"/>
      <c r="E55" s="76">
        <v>2.7674970150562084</v>
      </c>
    </row>
    <row r="56" spans="1:5" s="53" customFormat="1">
      <c r="A56" s="37">
        <v>39691</v>
      </c>
      <c r="B56" s="76">
        <v>3.71129438938488</v>
      </c>
      <c r="C56" s="76">
        <v>68.797466131542308</v>
      </c>
      <c r="D56" s="76"/>
      <c r="E56" s="76">
        <v>2.8434053509594208</v>
      </c>
    </row>
    <row r="57" spans="1:5" s="53" customFormat="1">
      <c r="A57" s="37">
        <v>39721</v>
      </c>
      <c r="B57" s="76">
        <v>3.0894223864183106</v>
      </c>
      <c r="C57" s="76">
        <v>59.258701656471239</v>
      </c>
      <c r="D57" s="76"/>
      <c r="E57" s="76">
        <v>2.4449594450236161</v>
      </c>
    </row>
    <row r="58" spans="1:5" s="53" customFormat="1"/>
    <row r="59" spans="1:5" s="53" customFormat="1"/>
    <row r="60" spans="1:5" s="53" customFormat="1"/>
    <row r="61" spans="1:5" s="53" customFormat="1"/>
    <row r="62" spans="1:5" s="53" customFormat="1"/>
    <row r="63" spans="1:5" s="53" customFormat="1"/>
    <row r="64" spans="1:5" s="53" customFormat="1"/>
    <row r="65" s="53" customFormat="1"/>
  </sheetData>
  <pageMargins left="0.7" right="0.7" top="0.75" bottom="0.75" header="0.3" footer="0.3"/>
</worksheet>
</file>

<file path=xl/worksheets/sheet157.xml><?xml version="1.0" encoding="utf-8"?>
<worksheet xmlns="http://schemas.openxmlformats.org/spreadsheetml/2006/main" xmlns:r="http://schemas.openxmlformats.org/officeDocument/2006/relationships">
  <dimension ref="A1:H59"/>
  <sheetViews>
    <sheetView workbookViewId="0"/>
  </sheetViews>
  <sheetFormatPr defaultRowHeight="15"/>
  <cols>
    <col min="1" max="1" width="14.7109375" style="54" customWidth="1"/>
    <col min="2" max="4" width="18.7109375" style="54" customWidth="1"/>
    <col min="5" max="5" width="21.85546875" style="54" customWidth="1"/>
    <col min="6" max="7" width="18.7109375" style="54" customWidth="1"/>
    <col min="8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757</v>
      </c>
      <c r="E3" s="58"/>
    </row>
    <row r="4" spans="1:8" ht="15.75">
      <c r="A4" s="60" t="s">
        <v>0</v>
      </c>
      <c r="B4" s="57" t="s">
        <v>758</v>
      </c>
    </row>
    <row r="5" spans="1:8" ht="15.75">
      <c r="A5" s="60" t="s">
        <v>1</v>
      </c>
      <c r="B5" s="57" t="s">
        <v>307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24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759</v>
      </c>
      <c r="D12" s="66" t="s">
        <v>760</v>
      </c>
      <c r="E12" s="66" t="s">
        <v>305</v>
      </c>
    </row>
    <row r="13" spans="1:8" s="75" customFormat="1">
      <c r="A13" s="73">
        <v>38383</v>
      </c>
      <c r="B13" s="74">
        <v>2.4688310085174671E-2</v>
      </c>
      <c r="C13" s="74"/>
      <c r="D13" s="74"/>
      <c r="E13" s="74"/>
    </row>
    <row r="14" spans="1:8" s="53" customFormat="1">
      <c r="A14" s="37">
        <v>38411</v>
      </c>
      <c r="B14" s="76">
        <v>2.4922118380062305E-2</v>
      </c>
      <c r="C14" s="76"/>
      <c r="D14" s="76"/>
      <c r="E14" s="76"/>
    </row>
    <row r="15" spans="1:8" s="53" customFormat="1">
      <c r="A15" s="37">
        <v>38442</v>
      </c>
      <c r="B15" s="76">
        <v>2.542265158256006E-2</v>
      </c>
      <c r="C15" s="76"/>
      <c r="D15" s="76"/>
      <c r="E15" s="76"/>
    </row>
    <row r="16" spans="1:8" s="53" customFormat="1">
      <c r="A16" s="37">
        <v>38472</v>
      </c>
      <c r="B16" s="76">
        <v>2.4396194193705784E-2</v>
      </c>
      <c r="C16" s="76"/>
      <c r="D16" s="76"/>
      <c r="E16" s="76"/>
    </row>
    <row r="17" spans="1:5" s="53" customFormat="1">
      <c r="A17" s="37">
        <v>38503</v>
      </c>
      <c r="B17" s="76">
        <v>2.5097251850922323E-2</v>
      </c>
      <c r="C17" s="76"/>
      <c r="D17" s="76"/>
      <c r="E17" s="76"/>
    </row>
    <row r="18" spans="1:5" s="53" customFormat="1">
      <c r="A18" s="37">
        <v>38533</v>
      </c>
      <c r="B18" s="76">
        <v>0.79612909260692466</v>
      </c>
      <c r="C18" s="76"/>
      <c r="D18" s="76"/>
      <c r="E18" s="76">
        <v>2.7860614566839997E-2</v>
      </c>
    </row>
    <row r="19" spans="1:5" s="53" customFormat="1">
      <c r="A19" s="37">
        <v>38564</v>
      </c>
      <c r="B19" s="76">
        <v>0.83018927715378721</v>
      </c>
      <c r="C19" s="76"/>
      <c r="D19" s="76"/>
      <c r="E19" s="76">
        <v>2.9135793401451043E-2</v>
      </c>
    </row>
    <row r="20" spans="1:5" s="53" customFormat="1">
      <c r="A20" s="37">
        <v>38595</v>
      </c>
      <c r="B20" s="76">
        <v>0.82568267964197695</v>
      </c>
      <c r="C20" s="76"/>
      <c r="D20" s="76"/>
      <c r="E20" s="76">
        <v>2.900205941654763E-2</v>
      </c>
    </row>
    <row r="21" spans="1:5" s="53" customFormat="1">
      <c r="A21" s="37">
        <v>38625</v>
      </c>
      <c r="B21" s="76">
        <v>0.84786127557167812</v>
      </c>
      <c r="C21" s="76"/>
      <c r="D21" s="76"/>
      <c r="E21" s="76">
        <v>2.981944980787718E-2</v>
      </c>
    </row>
    <row r="22" spans="1:5" s="53" customFormat="1">
      <c r="A22" s="37">
        <v>38656</v>
      </c>
      <c r="B22" s="76">
        <v>0.82806986000543414</v>
      </c>
      <c r="C22" s="76"/>
      <c r="D22" s="76"/>
      <c r="E22" s="76">
        <v>2.7689585796685335E-2</v>
      </c>
    </row>
    <row r="23" spans="1:5" s="53" customFormat="1">
      <c r="A23" s="37">
        <v>38686</v>
      </c>
      <c r="B23" s="76">
        <v>0.8538150986091384</v>
      </c>
      <c r="C23" s="76">
        <v>0.14921199356023046</v>
      </c>
      <c r="D23" s="76"/>
      <c r="E23" s="76">
        <v>3.2201331796334248E-2</v>
      </c>
    </row>
    <row r="24" spans="1:5" s="53" customFormat="1">
      <c r="A24" s="37">
        <v>38717</v>
      </c>
      <c r="B24" s="76">
        <v>0.8613639017563588</v>
      </c>
      <c r="C24" s="76">
        <v>0.14907384870281123</v>
      </c>
      <c r="D24" s="76"/>
      <c r="E24" s="76">
        <v>3.1022025373021532E-2</v>
      </c>
    </row>
    <row r="25" spans="1:5" s="53" customFormat="1">
      <c r="A25" s="37">
        <v>38748</v>
      </c>
      <c r="B25" s="76">
        <v>0.86279056957108813</v>
      </c>
      <c r="C25" s="76">
        <v>0.14966240066719619</v>
      </c>
      <c r="D25" s="76"/>
      <c r="E25" s="76">
        <v>3.1273557563417612E-2</v>
      </c>
    </row>
    <row r="26" spans="1:5" s="53" customFormat="1">
      <c r="A26" s="37">
        <v>38776</v>
      </c>
      <c r="B26" s="76">
        <v>0.84300197858610493</v>
      </c>
      <c r="C26" s="76">
        <v>0.1489488933478875</v>
      </c>
      <c r="D26" s="76"/>
      <c r="E26" s="76">
        <v>3.0825433743453968E-2</v>
      </c>
    </row>
    <row r="27" spans="1:5" s="53" customFormat="1">
      <c r="A27" s="37">
        <v>38807</v>
      </c>
      <c r="B27" s="76">
        <v>0.8144267324865998</v>
      </c>
      <c r="C27" s="76">
        <v>0.14807565671172221</v>
      </c>
      <c r="D27" s="76"/>
      <c r="E27" s="76">
        <v>3.0135965632746457E-2</v>
      </c>
    </row>
    <row r="28" spans="1:5" s="53" customFormat="1">
      <c r="A28" s="37">
        <v>38837</v>
      </c>
      <c r="B28" s="76">
        <v>0.84670815720059722</v>
      </c>
      <c r="C28" s="76">
        <v>0.14712865689879492</v>
      </c>
      <c r="D28" s="76"/>
      <c r="E28" s="76">
        <v>3.0386024525770144E-2</v>
      </c>
    </row>
    <row r="29" spans="1:5" s="53" customFormat="1">
      <c r="A29" s="37">
        <v>38868</v>
      </c>
      <c r="B29" s="76">
        <v>0.79116734990686588</v>
      </c>
      <c r="C29" s="76">
        <v>0.14882882393329003</v>
      </c>
      <c r="D29" s="76"/>
      <c r="E29" s="76">
        <v>2.7959830630555828E-2</v>
      </c>
    </row>
    <row r="30" spans="1:5" s="53" customFormat="1">
      <c r="A30" s="37">
        <v>38898</v>
      </c>
      <c r="B30" s="76">
        <v>0.78235926988806737</v>
      </c>
      <c r="C30" s="76">
        <v>0.14846450944239065</v>
      </c>
      <c r="D30" s="76"/>
      <c r="E30" s="76">
        <v>2.7023763610012776E-2</v>
      </c>
    </row>
    <row r="31" spans="1:5" s="53" customFormat="1">
      <c r="A31" s="37">
        <v>38929</v>
      </c>
      <c r="B31" s="76">
        <v>0.78289078861700978</v>
      </c>
      <c r="C31" s="76">
        <v>0.14845670690956128</v>
      </c>
      <c r="D31" s="76"/>
      <c r="E31" s="76">
        <v>2.4897461208551942E-2</v>
      </c>
    </row>
    <row r="32" spans="1:5" s="53" customFormat="1">
      <c r="A32" s="37">
        <v>38960</v>
      </c>
      <c r="B32" s="76">
        <v>0.78425865568802156</v>
      </c>
      <c r="C32" s="76">
        <v>0.14861566423979247</v>
      </c>
      <c r="D32" s="76"/>
      <c r="E32" s="76">
        <v>2.3105514954824206E-2</v>
      </c>
    </row>
    <row r="33" spans="1:5" s="53" customFormat="1">
      <c r="A33" s="37">
        <v>38990</v>
      </c>
      <c r="B33" s="76">
        <v>0.77436282541112866</v>
      </c>
      <c r="C33" s="76">
        <v>0.14787015186979049</v>
      </c>
      <c r="D33" s="76"/>
      <c r="E33" s="76">
        <v>2.1292275876472786E-2</v>
      </c>
    </row>
    <row r="34" spans="1:5" s="53" customFormat="1">
      <c r="A34" s="37">
        <v>39021</v>
      </c>
      <c r="B34" s="76">
        <v>0.77688084572220295</v>
      </c>
      <c r="C34" s="76">
        <v>0.14562613039140979</v>
      </c>
      <c r="D34" s="76"/>
      <c r="E34" s="76">
        <v>2.02543586885102E-2</v>
      </c>
    </row>
    <row r="35" spans="1:5" s="53" customFormat="1">
      <c r="A35" s="37">
        <v>39051</v>
      </c>
      <c r="B35" s="76">
        <v>0.77624691643675603</v>
      </c>
      <c r="C35" s="76">
        <v>0.14578723369674046</v>
      </c>
      <c r="D35" s="76"/>
      <c r="E35" s="76">
        <v>1.9326528538554353E-2</v>
      </c>
    </row>
    <row r="36" spans="1:5" s="53" customFormat="1">
      <c r="A36" s="37">
        <v>39082</v>
      </c>
      <c r="B36" s="76">
        <v>0.77026242316457039</v>
      </c>
      <c r="C36" s="76">
        <v>0.14493852490434414</v>
      </c>
      <c r="D36" s="76"/>
      <c r="E36" s="76">
        <v>1.8355553223299032E-2</v>
      </c>
    </row>
    <row r="37" spans="1:5" s="53" customFormat="1">
      <c r="A37" s="37">
        <v>39113</v>
      </c>
      <c r="B37" s="76">
        <v>0.76539561979661019</v>
      </c>
      <c r="C37" s="76">
        <v>0.14497517869265539</v>
      </c>
      <c r="D37" s="76"/>
      <c r="E37" s="76">
        <v>1.7957387313281378E-2</v>
      </c>
    </row>
    <row r="38" spans="1:5" s="53" customFormat="1">
      <c r="A38" s="37">
        <v>39141</v>
      </c>
      <c r="B38" s="76">
        <v>0.75728623576416254</v>
      </c>
      <c r="C38" s="76">
        <v>0.14348202878927807</v>
      </c>
      <c r="D38" s="76"/>
      <c r="E38" s="76">
        <v>1.7506238507532995E-2</v>
      </c>
    </row>
    <row r="39" spans="1:5" s="53" customFormat="1">
      <c r="A39" s="37">
        <v>39172</v>
      </c>
      <c r="B39" s="76">
        <v>0.76229958836699752</v>
      </c>
      <c r="C39" s="76">
        <v>0.14572674728745863</v>
      </c>
      <c r="D39" s="76"/>
      <c r="E39" s="76">
        <v>1.7391986716366378E-2</v>
      </c>
    </row>
    <row r="40" spans="1:5" s="53" customFormat="1">
      <c r="A40" s="37">
        <v>39202</v>
      </c>
      <c r="B40" s="76">
        <v>0.75062601671438389</v>
      </c>
      <c r="C40" s="76">
        <v>0.14049747673041685</v>
      </c>
      <c r="D40" s="76"/>
      <c r="E40" s="76">
        <v>1.6752643018567454E-2</v>
      </c>
    </row>
    <row r="41" spans="1:5" s="53" customFormat="1">
      <c r="A41" s="37">
        <v>39233</v>
      </c>
      <c r="B41" s="76">
        <v>0.75298385960805603</v>
      </c>
      <c r="C41" s="76">
        <v>0.14083431167993249</v>
      </c>
      <c r="D41" s="76"/>
      <c r="E41" s="76">
        <v>1.6485791889516838E-2</v>
      </c>
    </row>
    <row r="42" spans="1:5" s="53" customFormat="1">
      <c r="A42" s="37">
        <v>39263</v>
      </c>
      <c r="B42" s="76">
        <v>0.74817117136634137</v>
      </c>
      <c r="C42" s="76">
        <v>0.14139808564627468</v>
      </c>
      <c r="D42" s="76"/>
      <c r="E42" s="76">
        <v>1.6127350702080722E-2</v>
      </c>
    </row>
    <row r="43" spans="1:5" s="53" customFormat="1">
      <c r="A43" s="37">
        <v>39294</v>
      </c>
      <c r="B43" s="76">
        <v>0.7522869949742792</v>
      </c>
      <c r="C43" s="76">
        <v>0.14226212424213422</v>
      </c>
      <c r="D43" s="76"/>
      <c r="E43" s="76">
        <v>1.6292708644689926E-2</v>
      </c>
    </row>
    <row r="44" spans="1:5" s="53" customFormat="1">
      <c r="A44" s="37">
        <v>39325</v>
      </c>
      <c r="B44" s="76">
        <v>0.75716569559634084</v>
      </c>
      <c r="C44" s="76">
        <v>0.14344686793191291</v>
      </c>
      <c r="D44" s="76"/>
      <c r="E44" s="76">
        <v>1.6496702146724485E-2</v>
      </c>
    </row>
    <row r="45" spans="1:5" s="53" customFormat="1">
      <c r="A45" s="37">
        <v>39355</v>
      </c>
      <c r="B45" s="76">
        <v>0.74999921862870156</v>
      </c>
      <c r="C45" s="76">
        <v>0.14217019957175397</v>
      </c>
      <c r="D45" s="76"/>
      <c r="E45" s="76">
        <v>1.6421271648463232E-2</v>
      </c>
    </row>
    <row r="46" spans="1:5" s="53" customFormat="1">
      <c r="A46" s="37">
        <v>39386</v>
      </c>
      <c r="B46" s="76">
        <v>0.74521868742490749</v>
      </c>
      <c r="C46" s="76">
        <v>0.13788052424676525</v>
      </c>
      <c r="D46" s="76"/>
      <c r="E46" s="76">
        <v>1.6206816879022264E-2</v>
      </c>
    </row>
    <row r="47" spans="1:5" s="53" customFormat="1">
      <c r="A47" s="37">
        <v>39416</v>
      </c>
      <c r="B47" s="76">
        <v>0.74722274699588931</v>
      </c>
      <c r="C47" s="76">
        <v>0.13997992548494612</v>
      </c>
      <c r="D47" s="76"/>
      <c r="E47" s="76">
        <v>1.6263818969608764E-2</v>
      </c>
    </row>
    <row r="48" spans="1:5" s="53" customFormat="1">
      <c r="A48" s="37">
        <v>39447</v>
      </c>
      <c r="B48" s="76">
        <v>0.75580635849342093</v>
      </c>
      <c r="C48" s="76">
        <v>0.14178247850219297</v>
      </c>
      <c r="D48" s="76"/>
      <c r="E48" s="76">
        <v>1.642725240546011E-2</v>
      </c>
    </row>
    <row r="49" spans="1:5" s="53" customFormat="1">
      <c r="A49" s="37">
        <v>39478</v>
      </c>
      <c r="B49" s="76">
        <v>0.77160428503879985</v>
      </c>
      <c r="C49" s="76">
        <v>0.14515860002897052</v>
      </c>
      <c r="D49" s="76"/>
      <c r="E49" s="76">
        <v>1.7339312538906464E-2</v>
      </c>
    </row>
    <row r="50" spans="1:5" s="53" customFormat="1">
      <c r="A50" s="37">
        <v>39507</v>
      </c>
      <c r="B50" s="76">
        <v>0.79182472696192385</v>
      </c>
      <c r="C50" s="76">
        <v>121.67829941112024</v>
      </c>
      <c r="D50" s="76"/>
      <c r="E50" s="76">
        <v>2.446470325734742</v>
      </c>
    </row>
    <row r="51" spans="1:5" s="53" customFormat="1">
      <c r="A51" s="37">
        <v>39538</v>
      </c>
      <c r="B51" s="76">
        <v>0.78469260379617412</v>
      </c>
      <c r="C51" s="76">
        <v>129.0893608334581</v>
      </c>
      <c r="D51" s="76"/>
      <c r="E51" s="76">
        <v>2.6816241841229154</v>
      </c>
    </row>
    <row r="52" spans="1:5" s="53" customFormat="1">
      <c r="A52" s="37">
        <v>39568</v>
      </c>
      <c r="B52" s="76">
        <v>0.7795515550807357</v>
      </c>
      <c r="C52" s="76">
        <v>137.11712795164493</v>
      </c>
      <c r="D52" s="76"/>
      <c r="E52" s="76">
        <v>2.8852497928143994</v>
      </c>
    </row>
    <row r="53" spans="1:5" s="53" customFormat="1">
      <c r="A53" s="37">
        <v>39599</v>
      </c>
      <c r="B53" s="76">
        <v>0.7742084689675135</v>
      </c>
      <c r="C53" s="76">
        <v>139.77103465890099</v>
      </c>
      <c r="D53" s="76"/>
      <c r="E53" s="76">
        <v>2.9804190182063697</v>
      </c>
    </row>
    <row r="54" spans="1:5" s="53" customFormat="1">
      <c r="A54" s="37">
        <v>39629</v>
      </c>
      <c r="B54" s="76">
        <v>0.78128320497087689</v>
      </c>
      <c r="C54" s="76">
        <v>130.74851848143462</v>
      </c>
      <c r="D54" s="76"/>
      <c r="E54" s="76">
        <v>2.8274566120461997</v>
      </c>
    </row>
    <row r="55" spans="1:5" s="53" customFormat="1">
      <c r="A55" s="37">
        <v>39660</v>
      </c>
      <c r="B55" s="76">
        <v>0.78224120090527338</v>
      </c>
      <c r="C55" s="76">
        <v>134.73336264395945</v>
      </c>
      <c r="D55" s="76"/>
      <c r="E55" s="76">
        <v>2.9131444656624117</v>
      </c>
    </row>
    <row r="56" spans="1:5" s="53" customFormat="1">
      <c r="A56" s="37">
        <v>39691</v>
      </c>
      <c r="B56" s="76">
        <v>0.80171246929560169</v>
      </c>
      <c r="C56" s="76">
        <v>138.62014321086249</v>
      </c>
      <c r="D56" s="76">
        <v>46.82234777623065</v>
      </c>
      <c r="E56" s="76">
        <v>4.0037695141127578</v>
      </c>
    </row>
    <row r="57" spans="1:5" s="53" customFormat="1">
      <c r="A57" s="37">
        <v>39721</v>
      </c>
      <c r="B57" s="76">
        <v>1.3746649254244278E-2</v>
      </c>
      <c r="C57" s="76">
        <v>118.09737035147158</v>
      </c>
      <c r="D57" s="76">
        <v>48.323067920844601</v>
      </c>
      <c r="E57" s="76">
        <v>3.5779242315656177</v>
      </c>
    </row>
    <row r="58" spans="1:5" s="53" customFormat="1"/>
    <row r="59" spans="1:5" s="53" customFormat="1"/>
  </sheetData>
  <pageMargins left="0.7" right="0.7" top="0.75" bottom="0.75" header="0.3" footer="0.3"/>
</worksheet>
</file>

<file path=xl/worksheets/sheet158.xml><?xml version="1.0" encoding="utf-8"?>
<worksheet xmlns="http://schemas.openxmlformats.org/spreadsheetml/2006/main" xmlns:r="http://schemas.openxmlformats.org/officeDocument/2006/relationships">
  <dimension ref="A1:H60"/>
  <sheetViews>
    <sheetView workbookViewId="0"/>
  </sheetViews>
  <sheetFormatPr defaultRowHeight="15"/>
  <cols>
    <col min="1" max="1" width="14.7109375" style="54" customWidth="1"/>
    <col min="2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761</v>
      </c>
      <c r="E3" s="58"/>
    </row>
    <row r="4" spans="1:8" ht="15.75">
      <c r="A4" s="60" t="s">
        <v>0</v>
      </c>
      <c r="B4" s="57" t="s">
        <v>762</v>
      </c>
      <c r="E4" s="58"/>
    </row>
    <row r="5" spans="1:8" ht="15.75">
      <c r="A5" s="60" t="s">
        <v>1</v>
      </c>
      <c r="B5" s="57" t="s">
        <v>279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281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/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763</v>
      </c>
      <c r="D12" s="66" t="s">
        <v>764</v>
      </c>
      <c r="E12" s="66" t="s">
        <v>765</v>
      </c>
      <c r="F12" s="66" t="s">
        <v>766</v>
      </c>
    </row>
    <row r="13" spans="1:8" s="75" customFormat="1">
      <c r="A13" s="73">
        <v>38383</v>
      </c>
      <c r="B13" s="74">
        <v>3.2545946179484013</v>
      </c>
      <c r="C13" s="74">
        <v>51.549744740988771</v>
      </c>
      <c r="D13" s="74">
        <v>29.319702530551783</v>
      </c>
      <c r="E13" s="74"/>
      <c r="F13" s="74">
        <v>21.070586853474879</v>
      </c>
    </row>
    <row r="14" spans="1:8" s="53" customFormat="1">
      <c r="A14" s="37">
        <v>38411</v>
      </c>
      <c r="B14" s="76">
        <v>4.9028457694704048</v>
      </c>
      <c r="C14" s="76">
        <v>53.048889775416818</v>
      </c>
      <c r="D14" s="76">
        <v>28.983423102803737</v>
      </c>
      <c r="E14" s="76"/>
      <c r="F14" s="76">
        <v>21.123992286604363</v>
      </c>
    </row>
    <row r="15" spans="1:8" s="53" customFormat="1">
      <c r="A15" s="37">
        <v>38442</v>
      </c>
      <c r="B15" s="76">
        <v>4.9409592347781874</v>
      </c>
      <c r="C15" s="76">
        <v>54.528340817358583</v>
      </c>
      <c r="D15" s="76">
        <v>29.268517376382356</v>
      </c>
      <c r="E15" s="76"/>
      <c r="F15" s="76">
        <v>21.399926642938858</v>
      </c>
    </row>
    <row r="16" spans="1:8" s="53" customFormat="1">
      <c r="A16" s="37">
        <v>38472</v>
      </c>
      <c r="B16" s="76">
        <v>3.0932396560136621</v>
      </c>
      <c r="C16" s="76">
        <v>55.841698330855095</v>
      </c>
      <c r="D16" s="76">
        <v>29.138256452793364</v>
      </c>
      <c r="E16" s="76"/>
      <c r="F16" s="76">
        <v>21.928040412295683</v>
      </c>
    </row>
    <row r="17" spans="1:6" s="53" customFormat="1">
      <c r="A17" s="37">
        <v>38503</v>
      </c>
      <c r="B17" s="76">
        <v>3.1521187978416365</v>
      </c>
      <c r="C17" s="76">
        <v>56.377948174848783</v>
      </c>
      <c r="D17" s="76">
        <v>28.696050232149581</v>
      </c>
      <c r="E17" s="76"/>
      <c r="F17" s="76">
        <v>22.377707228008532</v>
      </c>
    </row>
    <row r="18" spans="1:6" s="53" customFormat="1">
      <c r="A18" s="37">
        <v>38533</v>
      </c>
      <c r="B18" s="76">
        <v>3.1873898803462319</v>
      </c>
      <c r="C18" s="76">
        <v>58.077276892802949</v>
      </c>
      <c r="D18" s="76">
        <v>28.710930295315681</v>
      </c>
      <c r="E18" s="76"/>
      <c r="F18" s="76">
        <v>22.557221104887983</v>
      </c>
    </row>
    <row r="19" spans="1:6" s="53" customFormat="1">
      <c r="A19" s="37">
        <v>38564</v>
      </c>
      <c r="B19" s="76">
        <v>3.1565804386636063</v>
      </c>
      <c r="C19" s="76">
        <v>63.533084752524871</v>
      </c>
      <c r="D19" s="76">
        <v>28.715318145881152</v>
      </c>
      <c r="E19" s="76"/>
      <c r="F19" s="76">
        <v>22.164709512879366</v>
      </c>
    </row>
    <row r="20" spans="1:6" s="53" customFormat="1">
      <c r="A20" s="37">
        <v>38595</v>
      </c>
      <c r="B20" s="76">
        <v>2.2914610325593463</v>
      </c>
      <c r="C20" s="76">
        <v>62.492715917877803</v>
      </c>
      <c r="D20" s="76">
        <v>28.4608838241017</v>
      </c>
      <c r="E20" s="76"/>
      <c r="F20" s="76">
        <v>22.209312128680764</v>
      </c>
    </row>
    <row r="21" spans="1:6" s="53" customFormat="1">
      <c r="A21" s="37">
        <v>38625</v>
      </c>
      <c r="B21" s="76">
        <v>2.3281035066505438</v>
      </c>
      <c r="C21" s="76">
        <v>62.291277124268433</v>
      </c>
      <c r="D21" s="76">
        <v>28.507527314255004</v>
      </c>
      <c r="E21" s="76"/>
      <c r="F21" s="76">
        <v>22.33604770925702</v>
      </c>
    </row>
    <row r="22" spans="1:6" s="53" customFormat="1">
      <c r="A22" s="37">
        <v>38656</v>
      </c>
      <c r="B22" s="76">
        <v>2.3310046732780871</v>
      </c>
      <c r="C22" s="76">
        <v>58.990864272619206</v>
      </c>
      <c r="D22" s="76">
        <v>28.439727998913192</v>
      </c>
      <c r="E22" s="76"/>
      <c r="F22" s="76">
        <v>22.234140660236381</v>
      </c>
    </row>
    <row r="23" spans="1:6" s="53" customFormat="1">
      <c r="A23" s="37">
        <v>38686</v>
      </c>
      <c r="B23" s="76">
        <v>1.8746993166287016</v>
      </c>
      <c r="C23" s="76">
        <v>59.174067157551917</v>
      </c>
      <c r="D23" s="76">
        <v>28.808259332708026</v>
      </c>
      <c r="E23" s="76"/>
      <c r="F23" s="76">
        <v>22.373006351333245</v>
      </c>
    </row>
    <row r="24" spans="1:6" s="53" customFormat="1">
      <c r="A24" s="37">
        <v>38717</v>
      </c>
      <c r="B24" s="76">
        <v>1.8867133199464525</v>
      </c>
      <c r="C24" s="76">
        <v>58.626478999002678</v>
      </c>
      <c r="D24" s="76">
        <v>29.552906894243641</v>
      </c>
      <c r="E24" s="76"/>
      <c r="F24" s="76">
        <v>22.421883734939758</v>
      </c>
    </row>
    <row r="25" spans="1:6" s="53" customFormat="1">
      <c r="A25" s="37">
        <v>38748</v>
      </c>
      <c r="B25" s="76">
        <v>1.881827958697379</v>
      </c>
      <c r="C25" s="76">
        <v>57.804532809310295</v>
      </c>
      <c r="D25" s="76">
        <v>29.3919980407731</v>
      </c>
      <c r="E25" s="76"/>
      <c r="F25" s="76">
        <v>22.00962431824199</v>
      </c>
    </row>
    <row r="26" spans="1:6" s="53" customFormat="1">
      <c r="A26" s="37">
        <v>38776</v>
      </c>
      <c r="B26" s="76">
        <v>1.8857856427378965</v>
      </c>
      <c r="C26" s="76">
        <v>58.087476261160909</v>
      </c>
      <c r="D26" s="76">
        <v>29.505495775009631</v>
      </c>
      <c r="E26" s="76"/>
      <c r="F26" s="76">
        <v>22.216005932965199</v>
      </c>
    </row>
    <row r="27" spans="1:6" s="53" customFormat="1">
      <c r="A27" s="37">
        <v>38807</v>
      </c>
      <c r="B27" s="76">
        <v>1.8696103355861105</v>
      </c>
      <c r="C27" s="76">
        <v>58.845107840340248</v>
      </c>
      <c r="D27" s="76">
        <v>36.99127476112794</v>
      </c>
      <c r="E27" s="76"/>
      <c r="F27" s="76">
        <v>22.09815150314612</v>
      </c>
    </row>
    <row r="28" spans="1:6" s="53" customFormat="1">
      <c r="A28" s="37">
        <v>38837</v>
      </c>
      <c r="B28" s="76">
        <v>1.8714420816892396</v>
      </c>
      <c r="C28" s="76">
        <v>58.094911936093631</v>
      </c>
      <c r="D28" s="76">
        <v>36.931344299882689</v>
      </c>
      <c r="E28" s="76"/>
      <c r="F28" s="76">
        <v>21.953067388290499</v>
      </c>
    </row>
    <row r="29" spans="1:6" s="53" customFormat="1">
      <c r="A29" s="37">
        <v>38868</v>
      </c>
      <c r="B29" s="76">
        <v>1.8730263049599307</v>
      </c>
      <c r="C29" s="76">
        <v>58.006850290134288</v>
      </c>
      <c r="D29" s="76">
        <v>39.966124658869397</v>
      </c>
      <c r="E29" s="76"/>
      <c r="F29" s="76">
        <v>21.925398364739006</v>
      </c>
    </row>
    <row r="30" spans="1:6" s="53" customFormat="1">
      <c r="A30" s="37">
        <v>38898</v>
      </c>
      <c r="B30" s="76">
        <v>1.8572498562333126</v>
      </c>
      <c r="C30" s="76">
        <v>54.912847345210515</v>
      </c>
      <c r="D30" s="76">
        <v>39.226763113575686</v>
      </c>
      <c r="E30" s="76">
        <v>21.919345574039845</v>
      </c>
      <c r="F30" s="76"/>
    </row>
    <row r="31" spans="1:6" s="53" customFormat="1">
      <c r="A31" s="37">
        <v>38929</v>
      </c>
      <c r="B31" s="76">
        <v>1.8338971003557185</v>
      </c>
      <c r="C31" s="76">
        <v>54.358047854843164</v>
      </c>
      <c r="D31" s="76">
        <v>39.473615339010458</v>
      </c>
      <c r="E31" s="76">
        <v>21.740665549207719</v>
      </c>
      <c r="F31" s="76"/>
    </row>
    <row r="32" spans="1:6" s="53" customFormat="1">
      <c r="A32" s="37">
        <v>38960</v>
      </c>
      <c r="B32" s="76">
        <v>1.8231671328671331</v>
      </c>
      <c r="C32" s="76">
        <v>54.179933633670203</v>
      </c>
      <c r="D32" s="76">
        <v>38.907286938867585</v>
      </c>
      <c r="E32" s="76">
        <v>21.726681434694338</v>
      </c>
      <c r="F32" s="76"/>
    </row>
    <row r="33" spans="1:6" s="53" customFormat="1">
      <c r="A33" s="37">
        <v>38990</v>
      </c>
      <c r="B33" s="76">
        <v>1.822385908988511</v>
      </c>
      <c r="C33" s="76">
        <v>53.54687949531877</v>
      </c>
      <c r="D33" s="76">
        <v>37.8250616017121</v>
      </c>
      <c r="E33" s="76">
        <v>21.880619227303448</v>
      </c>
      <c r="F33" s="76"/>
    </row>
    <row r="34" spans="1:6" s="53" customFormat="1">
      <c r="A34" s="37">
        <v>39021</v>
      </c>
      <c r="B34" s="76">
        <v>1.8187137974829697</v>
      </c>
      <c r="C34" s="76">
        <v>52.979799641711118</v>
      </c>
      <c r="D34" s="76">
        <v>37.730176238309667</v>
      </c>
      <c r="E34" s="76">
        <v>21.723628968941231</v>
      </c>
      <c r="F34" s="76"/>
    </row>
    <row r="35" spans="1:6" s="53" customFormat="1">
      <c r="A35" s="37">
        <v>39051</v>
      </c>
      <c r="B35" s="76">
        <v>1.8332310824340863</v>
      </c>
      <c r="C35" s="76">
        <v>52.717759878645005</v>
      </c>
      <c r="D35" s="76">
        <v>37.679994226276563</v>
      </c>
      <c r="E35" s="76">
        <v>49.989645433307373</v>
      </c>
      <c r="F35" s="76"/>
    </row>
    <row r="36" spans="1:6" s="53" customFormat="1">
      <c r="A36" s="37">
        <v>39082</v>
      </c>
      <c r="B36" s="76">
        <v>1.8102909946094494</v>
      </c>
      <c r="C36" s="76">
        <v>53.93506042819152</v>
      </c>
      <c r="D36" s="76">
        <v>34.950831561145755</v>
      </c>
      <c r="E36" s="76">
        <v>49.773184356833312</v>
      </c>
      <c r="F36" s="76"/>
    </row>
    <row r="37" spans="1:6" s="53" customFormat="1">
      <c r="A37" s="37">
        <v>39113</v>
      </c>
      <c r="B37" s="76">
        <v>1.8092631073446328</v>
      </c>
      <c r="C37" s="76">
        <v>54.213776995440682</v>
      </c>
      <c r="D37" s="76">
        <v>35.669426836158195</v>
      </c>
      <c r="E37" s="76">
        <v>50.009105514124293</v>
      </c>
      <c r="F37" s="76"/>
    </row>
    <row r="38" spans="1:6" s="53" customFormat="1">
      <c r="A38" s="37">
        <v>39141</v>
      </c>
      <c r="B38" s="76">
        <v>1.7788183579231895</v>
      </c>
      <c r="C38" s="76">
        <v>62.034217720715169</v>
      </c>
      <c r="D38" s="76">
        <v>42.823461515936486</v>
      </c>
      <c r="E38" s="76">
        <v>49.679844047753122</v>
      </c>
      <c r="F38" s="76"/>
    </row>
    <row r="39" spans="1:6" s="53" customFormat="1">
      <c r="A39" s="37">
        <v>39172</v>
      </c>
      <c r="B39" s="76">
        <v>1.8064778728745865</v>
      </c>
      <c r="C39" s="76">
        <v>61.223862421615884</v>
      </c>
      <c r="D39" s="76">
        <v>42.874437304576063</v>
      </c>
      <c r="E39" s="76">
        <v>50.009750131233595</v>
      </c>
      <c r="F39" s="76"/>
    </row>
    <row r="40" spans="1:6" s="53" customFormat="1">
      <c r="A40" s="37">
        <v>39202</v>
      </c>
      <c r="B40" s="76">
        <v>1.8023593678424186</v>
      </c>
      <c r="C40" s="76">
        <v>59.85792083613147</v>
      </c>
      <c r="D40" s="76">
        <v>45.257133153916634</v>
      </c>
      <c r="E40" s="76">
        <v>49.446652485112232</v>
      </c>
      <c r="F40" s="76"/>
    </row>
    <row r="41" spans="1:6" s="53" customFormat="1">
      <c r="A41" s="37">
        <v>39233</v>
      </c>
      <c r="B41" s="76">
        <v>1.6842649059334298</v>
      </c>
      <c r="C41" s="76">
        <v>52.977080983564889</v>
      </c>
      <c r="D41" s="76">
        <v>46.566660950313555</v>
      </c>
      <c r="E41" s="76">
        <v>45.245386517124942</v>
      </c>
      <c r="F41" s="76"/>
    </row>
    <row r="42" spans="1:6" s="53" customFormat="1">
      <c r="A42" s="37">
        <v>39263</v>
      </c>
      <c r="B42" s="76">
        <v>1.7048059509640561</v>
      </c>
      <c r="C42" s="76">
        <v>48.964789928350392</v>
      </c>
      <c r="D42" s="76">
        <v>44.6138100333254</v>
      </c>
      <c r="E42" s="76">
        <v>45.416927124494165</v>
      </c>
      <c r="F42" s="76"/>
    </row>
    <row r="43" spans="1:6" s="53" customFormat="1">
      <c r="A43" s="37">
        <v>39294</v>
      </c>
      <c r="B43" s="76">
        <v>1.6682500179447302</v>
      </c>
      <c r="C43" s="76">
        <v>49.174076463116407</v>
      </c>
      <c r="D43" s="76">
        <v>45.657228017705464</v>
      </c>
      <c r="E43" s="76">
        <v>45.553101112573273</v>
      </c>
      <c r="F43" s="76"/>
    </row>
    <row r="44" spans="1:6" s="53" customFormat="1">
      <c r="A44" s="37">
        <v>39325</v>
      </c>
      <c r="B44" s="76">
        <v>1.6839412691060676</v>
      </c>
      <c r="C44" s="76">
        <v>52.588595434116485</v>
      </c>
      <c r="D44" s="76">
        <v>46.363434437239462</v>
      </c>
      <c r="E44" s="76">
        <v>45.607950521074571</v>
      </c>
      <c r="F44" s="76"/>
    </row>
    <row r="45" spans="1:6" s="53" customFormat="1">
      <c r="A45" s="37">
        <v>39355</v>
      </c>
      <c r="B45" s="76">
        <v>1.6785892141230068</v>
      </c>
      <c r="C45" s="76">
        <v>50.663021231325736</v>
      </c>
      <c r="D45" s="76">
        <v>44.548507300683369</v>
      </c>
      <c r="E45" s="76">
        <v>45.068672756264235</v>
      </c>
      <c r="F45" s="76"/>
    </row>
    <row r="46" spans="1:6" s="53" customFormat="1">
      <c r="A46" s="37">
        <v>39386</v>
      </c>
      <c r="B46" s="76">
        <v>1.6804825670055452</v>
      </c>
      <c r="C46" s="76">
        <v>49.684259505116685</v>
      </c>
      <c r="D46" s="76">
        <v>44.112310616913128</v>
      </c>
      <c r="E46" s="76">
        <v>44.765150277264325</v>
      </c>
      <c r="F46" s="76"/>
    </row>
    <row r="47" spans="1:6" s="53" customFormat="1">
      <c r="A47" s="37">
        <v>39416</v>
      </c>
      <c r="B47" s="76">
        <v>1.6691425730474392</v>
      </c>
      <c r="C47" s="76">
        <v>46.990150600006672</v>
      </c>
      <c r="D47" s="76">
        <v>44.59875017220309</v>
      </c>
      <c r="E47" s="76">
        <v>44.971002410843241</v>
      </c>
      <c r="F47" s="76"/>
    </row>
    <row r="48" spans="1:6" s="53" customFormat="1">
      <c r="A48" s="37">
        <v>39447</v>
      </c>
      <c r="B48" s="76">
        <v>1.6767647478070176</v>
      </c>
      <c r="C48" s="76">
        <v>51.160861070361847</v>
      </c>
      <c r="D48" s="76">
        <v>43.636740493421051</v>
      </c>
      <c r="E48" s="76">
        <v>44.983343267543859</v>
      </c>
      <c r="F48" s="76"/>
    </row>
    <row r="49" spans="1:6" s="53" customFormat="1">
      <c r="A49" s="37">
        <v>39478</v>
      </c>
      <c r="B49" s="76">
        <v>1.6260001345059494</v>
      </c>
      <c r="C49" s="76">
        <v>51.165585589778587</v>
      </c>
      <c r="D49" s="76">
        <v>44.49628030005173</v>
      </c>
      <c r="E49" s="76">
        <v>44.950124211070872</v>
      </c>
      <c r="F49" s="76"/>
    </row>
    <row r="50" spans="1:6" s="53" customFormat="1">
      <c r="A50" s="37">
        <v>39507</v>
      </c>
      <c r="B50" s="76">
        <v>1.647278116232465</v>
      </c>
      <c r="C50" s="76">
        <v>51.307553512546093</v>
      </c>
      <c r="D50" s="76">
        <v>44.8265244488978</v>
      </c>
      <c r="E50" s="76">
        <v>65.342977805611213</v>
      </c>
      <c r="F50" s="76"/>
    </row>
    <row r="51" spans="1:6" s="53" customFormat="1">
      <c r="A51" s="37">
        <v>39538</v>
      </c>
      <c r="B51" s="76">
        <v>1.6970140501319262</v>
      </c>
      <c r="C51" s="76">
        <v>53.138670691670519</v>
      </c>
      <c r="D51" s="76">
        <v>43.311724661939309</v>
      </c>
      <c r="E51" s="76">
        <v>61.189707404353562</v>
      </c>
      <c r="F51" s="76"/>
    </row>
    <row r="52" spans="1:6" s="53" customFormat="1">
      <c r="A52" s="37">
        <v>39568</v>
      </c>
      <c r="B52" s="76">
        <v>1.6572605647180727</v>
      </c>
      <c r="C52" s="76">
        <v>52.160116978172873</v>
      </c>
      <c r="D52" s="76">
        <v>43.475361609532861</v>
      </c>
      <c r="E52" s="76">
        <v>62.340598247128916</v>
      </c>
      <c r="F52" s="76"/>
    </row>
    <row r="53" spans="1:6" s="53" customFormat="1">
      <c r="A53" s="37">
        <v>39599</v>
      </c>
      <c r="B53" s="76">
        <v>1.6512543459478142</v>
      </c>
      <c r="C53" s="76">
        <v>52.157123756233801</v>
      </c>
      <c r="D53" s="76">
        <v>43.12036434249179</v>
      </c>
      <c r="E53" s="76">
        <v>61.100635890789704</v>
      </c>
      <c r="F53" s="76"/>
    </row>
    <row r="54" spans="1:6" s="53" customFormat="1">
      <c r="A54" s="37">
        <v>39629</v>
      </c>
      <c r="B54" s="76">
        <v>1.7217527088486395</v>
      </c>
      <c r="C54" s="76">
        <v>46.225754590276068</v>
      </c>
      <c r="D54" s="76">
        <v>41.981519620202661</v>
      </c>
      <c r="E54" s="76">
        <v>59.649965028325219</v>
      </c>
      <c r="F54" s="76"/>
    </row>
    <row r="55" spans="1:6" s="53" customFormat="1">
      <c r="A55" s="37">
        <v>39660</v>
      </c>
      <c r="B55" s="76">
        <v>1.6072608737785674</v>
      </c>
      <c r="C55" s="76">
        <v>45.489711268614229</v>
      </c>
      <c r="D55" s="76">
        <v>42.415744536865056</v>
      </c>
      <c r="E55" s="76">
        <v>59.520689025276589</v>
      </c>
      <c r="F55" s="76"/>
    </row>
    <row r="56" spans="1:6" s="53" customFormat="1">
      <c r="A56" s="37">
        <v>39691</v>
      </c>
      <c r="B56" s="76">
        <v>1.6232837988369235</v>
      </c>
      <c r="C56" s="76">
        <v>46.582382346815464</v>
      </c>
      <c r="D56" s="76">
        <v>43.957338553526085</v>
      </c>
      <c r="E56" s="76">
        <v>60.913827152100907</v>
      </c>
      <c r="F56" s="76"/>
    </row>
    <row r="57" spans="1:6" s="53" customFormat="1">
      <c r="A57" s="37">
        <v>39721</v>
      </c>
      <c r="B57" s="76">
        <v>1.7500686713863496</v>
      </c>
      <c r="C57" s="76">
        <v>47.425599267774416</v>
      </c>
      <c r="D57" s="76">
        <v>45.726168135267031</v>
      </c>
      <c r="E57" s="76">
        <v>59.804314681421403</v>
      </c>
      <c r="F57" s="76"/>
    </row>
    <row r="58" spans="1:6" s="53" customFormat="1"/>
    <row r="59" spans="1:6" s="53" customFormat="1"/>
    <row r="60" spans="1:6" s="53" customFormat="1"/>
  </sheetData>
  <pageMargins left="0.7" right="0.7" top="0.75" bottom="0.75" header="0.3" footer="0.3"/>
</worksheet>
</file>

<file path=xl/worksheets/sheet159.xml><?xml version="1.0" encoding="utf-8"?>
<worksheet xmlns="http://schemas.openxmlformats.org/spreadsheetml/2006/main" xmlns:r="http://schemas.openxmlformats.org/officeDocument/2006/relationships">
  <dimension ref="A1:H68"/>
  <sheetViews>
    <sheetView workbookViewId="0"/>
  </sheetViews>
  <sheetFormatPr defaultRowHeight="15"/>
  <cols>
    <col min="1" max="1" width="14.7109375" style="54" customWidth="1"/>
    <col min="2" max="5" width="18.7109375" style="54" customWidth="1"/>
    <col min="6" max="6" width="21.5703125" style="54" customWidth="1"/>
    <col min="7" max="8" width="18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767</v>
      </c>
      <c r="E3" s="58"/>
    </row>
    <row r="4" spans="1:8" ht="15.75">
      <c r="A4" s="60" t="s">
        <v>0</v>
      </c>
      <c r="B4" s="57" t="s">
        <v>762</v>
      </c>
    </row>
    <row r="5" spans="1:8" ht="15.75">
      <c r="A5" s="60" t="s">
        <v>1</v>
      </c>
      <c r="B5" s="57" t="s">
        <v>298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25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763</v>
      </c>
      <c r="D12" s="66" t="s">
        <v>764</v>
      </c>
      <c r="E12" s="66" t="s">
        <v>765</v>
      </c>
      <c r="F12" s="66" t="s">
        <v>305</v>
      </c>
    </row>
    <row r="13" spans="1:8" s="75" customFormat="1">
      <c r="A13" s="73">
        <v>38383</v>
      </c>
      <c r="B13" s="74">
        <v>1.128781730650537</v>
      </c>
      <c r="C13" s="74">
        <v>45.46068905073448</v>
      </c>
      <c r="D13" s="74"/>
      <c r="E13" s="74"/>
      <c r="F13" s="74">
        <v>6.0215823575863512</v>
      </c>
    </row>
    <row r="14" spans="1:8" s="53" customFormat="1">
      <c r="A14" s="37">
        <v>38411</v>
      </c>
      <c r="B14" s="76">
        <v>1.1123739065420561</v>
      </c>
      <c r="C14" s="76">
        <v>47.028522766355138</v>
      </c>
      <c r="D14" s="76"/>
      <c r="E14" s="76"/>
      <c r="F14" s="76">
        <v>5.533282113098954</v>
      </c>
    </row>
    <row r="15" spans="1:8" s="53" customFormat="1">
      <c r="A15" s="37">
        <v>38442</v>
      </c>
      <c r="B15" s="76">
        <v>1.1189918139061905</v>
      </c>
      <c r="C15" s="76">
        <v>48.582260861827891</v>
      </c>
      <c r="D15" s="76"/>
      <c r="E15" s="76"/>
      <c r="F15" s="76">
        <v>5.1432447817736966</v>
      </c>
    </row>
    <row r="16" spans="1:8" s="53" customFormat="1">
      <c r="A16" s="37">
        <v>38472</v>
      </c>
      <c r="B16" s="76">
        <v>0.20292800683093437</v>
      </c>
      <c r="C16" s="76">
        <v>49.96720198828983</v>
      </c>
      <c r="D16" s="76"/>
      <c r="E16" s="76"/>
      <c r="F16" s="76">
        <v>4.4617307823275807</v>
      </c>
    </row>
    <row r="17" spans="1:6" s="53" customFormat="1">
      <c r="A17" s="37">
        <v>38503</v>
      </c>
      <c r="B17" s="76">
        <v>0.20375894089597188</v>
      </c>
      <c r="C17" s="76">
        <v>50.453393462165891</v>
      </c>
      <c r="D17" s="76"/>
      <c r="E17" s="76"/>
      <c r="F17" s="76">
        <v>3.9496647808761143</v>
      </c>
    </row>
    <row r="18" spans="1:6" s="53" customFormat="1">
      <c r="A18" s="37">
        <v>38533</v>
      </c>
      <c r="B18" s="76">
        <v>0.20123067718940937</v>
      </c>
      <c r="C18" s="76">
        <v>52.366109445010181</v>
      </c>
      <c r="D18" s="76"/>
      <c r="E18" s="76"/>
      <c r="F18" s="76">
        <v>3.6487809153560704</v>
      </c>
    </row>
    <row r="19" spans="1:6" s="53" customFormat="1">
      <c r="A19" s="37">
        <v>38564</v>
      </c>
      <c r="B19" s="76">
        <v>0.19436210150471819</v>
      </c>
      <c r="C19" s="76">
        <v>57.981391558275952</v>
      </c>
      <c r="D19" s="76"/>
      <c r="E19" s="76"/>
      <c r="F19" s="76">
        <v>3.9895778600225182</v>
      </c>
    </row>
    <row r="20" spans="1:6" s="53" customFormat="1">
      <c r="A20" s="37">
        <v>38595</v>
      </c>
      <c r="B20" s="76">
        <v>0.19259251524192503</v>
      </c>
      <c r="C20" s="76">
        <v>56.974470035023998</v>
      </c>
      <c r="D20" s="76"/>
      <c r="E20" s="76"/>
      <c r="F20" s="76">
        <v>3.873883827441766</v>
      </c>
    </row>
    <row r="21" spans="1:6" s="53" customFormat="1">
      <c r="A21" s="37">
        <v>38625</v>
      </c>
      <c r="B21" s="76">
        <v>0.20295014107214832</v>
      </c>
      <c r="C21" s="76">
        <v>56.931481942765011</v>
      </c>
      <c r="D21" s="76"/>
      <c r="E21" s="76"/>
      <c r="F21" s="76">
        <v>3.8262693719632894</v>
      </c>
    </row>
    <row r="22" spans="1:6" s="53" customFormat="1">
      <c r="A22" s="37">
        <v>38656</v>
      </c>
      <c r="B22" s="76">
        <v>0.19137181089525879</v>
      </c>
      <c r="C22" s="76">
        <v>53.616801684553728</v>
      </c>
      <c r="D22" s="76"/>
      <c r="E22" s="76"/>
      <c r="F22" s="76">
        <v>3.5183584689396157</v>
      </c>
    </row>
    <row r="23" spans="1:6" s="53" customFormat="1">
      <c r="A23" s="37">
        <v>38686</v>
      </c>
      <c r="B23" s="76">
        <v>0.18551646790834786</v>
      </c>
      <c r="C23" s="76">
        <v>53.855478319710571</v>
      </c>
      <c r="D23" s="76"/>
      <c r="E23" s="76"/>
      <c r="F23" s="76">
        <v>3.4520094673138075</v>
      </c>
    </row>
    <row r="24" spans="1:6" s="53" customFormat="1">
      <c r="A24" s="37">
        <v>38717</v>
      </c>
      <c r="B24" s="76">
        <v>0.19242748326639894</v>
      </c>
      <c r="C24" s="76">
        <v>53.492261258366803</v>
      </c>
      <c r="D24" s="76"/>
      <c r="E24" s="76"/>
      <c r="F24" s="76">
        <v>3.351871624513131</v>
      </c>
    </row>
    <row r="25" spans="1:6" s="53" customFormat="1">
      <c r="A25" s="37">
        <v>38748</v>
      </c>
      <c r="B25" s="76">
        <v>0.21436362192216044</v>
      </c>
      <c r="C25" s="76">
        <v>52.708825284617419</v>
      </c>
      <c r="D25" s="76"/>
      <c r="E25" s="76"/>
      <c r="F25" s="76">
        <v>3.2808326065484192</v>
      </c>
    </row>
    <row r="26" spans="1:6" s="53" customFormat="1">
      <c r="A26" s="37">
        <v>38776</v>
      </c>
      <c r="B26" s="76">
        <v>0.20976396558366509</v>
      </c>
      <c r="C26" s="76">
        <v>52.976962052138177</v>
      </c>
      <c r="D26" s="76"/>
      <c r="E26" s="76"/>
      <c r="F26" s="76">
        <v>3.2738925611711247</v>
      </c>
    </row>
    <row r="27" spans="1:6" s="53" customFormat="1">
      <c r="A27" s="37">
        <v>38807</v>
      </c>
      <c r="B27" s="76">
        <v>0.19631557911908645</v>
      </c>
      <c r="C27" s="76">
        <v>53.967290270333258</v>
      </c>
      <c r="D27" s="76"/>
      <c r="E27" s="76"/>
      <c r="F27" s="76">
        <v>3.3106517958762156</v>
      </c>
    </row>
    <row r="28" spans="1:6" s="53" customFormat="1">
      <c r="A28" s="37">
        <v>38837</v>
      </c>
      <c r="B28" s="76">
        <v>0.18543886104297749</v>
      </c>
      <c r="C28" s="76">
        <v>53.26864562226725</v>
      </c>
      <c r="D28" s="76"/>
      <c r="E28" s="76"/>
      <c r="F28" s="76">
        <v>3.0241896945053477</v>
      </c>
    </row>
    <row r="29" spans="1:6" s="53" customFormat="1">
      <c r="A29" s="37">
        <v>38868</v>
      </c>
      <c r="B29" s="76">
        <v>0.17938205544726013</v>
      </c>
      <c r="C29" s="76">
        <v>53.300937058696121</v>
      </c>
      <c r="D29" s="76"/>
      <c r="E29" s="76"/>
      <c r="F29" s="76">
        <v>2.816145721328394</v>
      </c>
    </row>
    <row r="30" spans="1:6" s="53" customFormat="1">
      <c r="A30" s="37">
        <v>38898</v>
      </c>
      <c r="B30" s="76">
        <v>0.16883232696652289</v>
      </c>
      <c r="C30" s="76">
        <v>50.372763924830558</v>
      </c>
      <c r="D30" s="76"/>
      <c r="E30" s="76"/>
      <c r="F30" s="76">
        <v>2.4890337382482794</v>
      </c>
    </row>
    <row r="31" spans="1:6" s="53" customFormat="1">
      <c r="A31" s="37">
        <v>38929</v>
      </c>
      <c r="B31" s="76">
        <v>0.16312044842082571</v>
      </c>
      <c r="C31" s="76">
        <v>49.813429233588444</v>
      </c>
      <c r="D31" s="76"/>
      <c r="E31" s="76"/>
      <c r="F31" s="76">
        <v>2.3017789429739812</v>
      </c>
    </row>
    <row r="32" spans="1:6" s="53" customFormat="1">
      <c r="A32" s="37">
        <v>38960</v>
      </c>
      <c r="B32" s="76">
        <v>0.15280623731107601</v>
      </c>
      <c r="C32" s="76">
        <v>49.672665395894427</v>
      </c>
      <c r="D32" s="76"/>
      <c r="E32" s="76"/>
      <c r="F32" s="76">
        <v>2.1552137905095154</v>
      </c>
    </row>
    <row r="33" spans="1:6" s="53" customFormat="1">
      <c r="A33" s="37">
        <v>38990</v>
      </c>
      <c r="B33" s="76">
        <v>0.14619208154989863</v>
      </c>
      <c r="C33" s="76">
        <v>49.188032732597435</v>
      </c>
      <c r="D33" s="76"/>
      <c r="E33" s="76"/>
      <c r="F33" s="76">
        <v>2.0115887251817592</v>
      </c>
    </row>
    <row r="34" spans="1:6" s="53" customFormat="1">
      <c r="A34" s="37">
        <v>39021</v>
      </c>
      <c r="B34" s="76">
        <v>0.14316464611476734</v>
      </c>
      <c r="C34" s="76">
        <v>48.626532351922414</v>
      </c>
      <c r="D34" s="76"/>
      <c r="E34" s="76"/>
      <c r="F34" s="76">
        <v>1.979394240987201</v>
      </c>
    </row>
    <row r="35" spans="1:6" s="53" customFormat="1">
      <c r="A35" s="37">
        <v>39051</v>
      </c>
      <c r="B35" s="76">
        <v>0.13775006118589386</v>
      </c>
      <c r="C35" s="76">
        <v>48.433966981866725</v>
      </c>
      <c r="D35" s="76"/>
      <c r="E35" s="76">
        <v>28.185177383468684</v>
      </c>
      <c r="F35" s="76">
        <v>3.1009892662897234</v>
      </c>
    </row>
    <row r="36" spans="1:6" s="53" customFormat="1">
      <c r="A36" s="37">
        <v>39082</v>
      </c>
      <c r="B36" s="76">
        <v>0.13256745587147237</v>
      </c>
      <c r="C36" s="76">
        <v>49.861952552584292</v>
      </c>
      <c r="D36" s="76"/>
      <c r="E36" s="76">
        <v>28.194982338019237</v>
      </c>
      <c r="F36" s="76">
        <v>3.1444239162961511</v>
      </c>
    </row>
    <row r="37" spans="1:6" s="53" customFormat="1">
      <c r="A37" s="37">
        <v>39113</v>
      </c>
      <c r="B37" s="76">
        <v>0.13118290395480225</v>
      </c>
      <c r="C37" s="76">
        <v>50.079988090395481</v>
      </c>
      <c r="D37" s="76"/>
      <c r="E37" s="76">
        <v>28.30895806779661</v>
      </c>
      <c r="F37" s="76">
        <v>3.1788759600677876</v>
      </c>
    </row>
    <row r="38" spans="1:6" s="53" customFormat="1">
      <c r="A38" s="37">
        <v>39141</v>
      </c>
      <c r="B38" s="76">
        <v>0.12838034688591057</v>
      </c>
      <c r="C38" s="76">
        <v>58.00678582047528</v>
      </c>
      <c r="D38" s="76">
        <v>6.8405562563351729</v>
      </c>
      <c r="E38" s="76">
        <v>28.382722052032886</v>
      </c>
      <c r="F38" s="76">
        <v>3.805095897071626</v>
      </c>
    </row>
    <row r="39" spans="1:6" s="53" customFormat="1">
      <c r="A39" s="37">
        <v>39172</v>
      </c>
      <c r="B39" s="76">
        <v>0.12632702270911789</v>
      </c>
      <c r="C39" s="76">
        <v>57.324326920004566</v>
      </c>
      <c r="D39" s="76">
        <v>6.8342817414127586</v>
      </c>
      <c r="E39" s="76">
        <v>28.362547883145041</v>
      </c>
      <c r="F39" s="76">
        <v>3.8017611647803102</v>
      </c>
    </row>
    <row r="40" spans="1:6" s="53" customFormat="1">
      <c r="A40" s="37">
        <v>39202</v>
      </c>
      <c r="B40" s="76">
        <v>0.12044703389830508</v>
      </c>
      <c r="C40" s="76">
        <v>56.015033108108106</v>
      </c>
      <c r="D40" s="76">
        <v>10.066606504809895</v>
      </c>
      <c r="E40" s="76">
        <v>28.037226649106735</v>
      </c>
      <c r="F40" s="76">
        <v>3.8962563473335781</v>
      </c>
    </row>
    <row r="41" spans="1:6" s="53" customFormat="1">
      <c r="A41" s="37">
        <v>39233</v>
      </c>
      <c r="B41" s="76"/>
      <c r="C41" s="76">
        <v>49.132024674384951</v>
      </c>
      <c r="D41" s="76">
        <v>11.336914339122046</v>
      </c>
      <c r="E41" s="76">
        <v>23.723139857694164</v>
      </c>
      <c r="F41" s="76">
        <v>3.5073216120081256</v>
      </c>
    </row>
    <row r="42" spans="1:6" s="53" customFormat="1">
      <c r="A42" s="37">
        <v>39263</v>
      </c>
      <c r="B42" s="76"/>
      <c r="C42" s="76">
        <v>45.282958295643894</v>
      </c>
      <c r="D42" s="76">
        <v>10.108819269221614</v>
      </c>
      <c r="E42" s="76">
        <v>23.682470221375862</v>
      </c>
      <c r="F42" s="76">
        <v>3.3193532474994258</v>
      </c>
    </row>
    <row r="43" spans="1:6" s="53" customFormat="1">
      <c r="A43" s="37">
        <v>39294</v>
      </c>
      <c r="B43" s="76"/>
      <c r="C43" s="76">
        <v>45.501717789209238</v>
      </c>
      <c r="D43" s="76">
        <v>11.028282007417156</v>
      </c>
      <c r="E43" s="76">
        <v>24.260050161502573</v>
      </c>
      <c r="F43" s="76">
        <v>3.35990838630766</v>
      </c>
    </row>
    <row r="44" spans="1:6" s="53" customFormat="1">
      <c r="A44" s="37">
        <v>39325</v>
      </c>
      <c r="B44" s="76"/>
      <c r="C44" s="76">
        <v>48.901785548865213</v>
      </c>
      <c r="D44" s="76">
        <v>11.075318272348309</v>
      </c>
      <c r="E44" s="76">
        <v>24.077467982862437</v>
      </c>
      <c r="F44" s="76">
        <v>3.4635337924588852</v>
      </c>
    </row>
    <row r="45" spans="1:6" s="53" customFormat="1">
      <c r="A45" s="37">
        <v>39355</v>
      </c>
      <c r="B45" s="76"/>
      <c r="C45" s="76">
        <v>47.121079544419132</v>
      </c>
      <c r="D45" s="76">
        <v>10.783239111617313</v>
      </c>
      <c r="E45" s="76">
        <v>23.816798394077448</v>
      </c>
      <c r="F45" s="76">
        <v>3.3367036575271118</v>
      </c>
    </row>
    <row r="46" spans="1:6" s="53" customFormat="1">
      <c r="A46" s="37">
        <v>39386</v>
      </c>
      <c r="B46" s="76"/>
      <c r="C46" s="76">
        <v>46.284786367837341</v>
      </c>
      <c r="D46" s="76">
        <v>10.57354792051756</v>
      </c>
      <c r="E46" s="76">
        <v>23.691093495841034</v>
      </c>
      <c r="F46" s="76">
        <v>3.2780380712494277</v>
      </c>
    </row>
    <row r="47" spans="1:6" s="53" customFormat="1">
      <c r="A47" s="37">
        <v>39416</v>
      </c>
      <c r="B47" s="76"/>
      <c r="C47" s="76">
        <v>43.612547216975891</v>
      </c>
      <c r="D47" s="76">
        <v>10.894789390067769</v>
      </c>
      <c r="E47" s="76">
        <v>24.029770492167536</v>
      </c>
      <c r="F47" s="76">
        <v>3.1856589515962264</v>
      </c>
    </row>
    <row r="48" spans="1:6" s="53" customFormat="1">
      <c r="A48" s="37">
        <v>39447</v>
      </c>
      <c r="B48" s="76"/>
      <c r="C48" s="76">
        <v>47.894942796052632</v>
      </c>
      <c r="D48" s="76">
        <v>10.706230690789473</v>
      </c>
      <c r="E48" s="76">
        <v>23.939223223684209</v>
      </c>
      <c r="F48" s="76">
        <v>3.3370944515373981</v>
      </c>
    </row>
    <row r="49" spans="1:6" s="53" customFormat="1">
      <c r="A49" s="37">
        <v>39478</v>
      </c>
      <c r="B49" s="76"/>
      <c r="C49" s="76">
        <v>47.919500444904294</v>
      </c>
      <c r="D49" s="76">
        <v>11.112121541645111</v>
      </c>
      <c r="E49" s="76">
        <v>24.405492167615105</v>
      </c>
      <c r="F49" s="76">
        <v>3.4732766739958167</v>
      </c>
    </row>
    <row r="50" spans="1:6" s="53" customFormat="1">
      <c r="A50" s="37">
        <v>39507</v>
      </c>
      <c r="B50" s="76"/>
      <c r="C50" s="76">
        <v>48.061590811623248</v>
      </c>
      <c r="D50" s="76">
        <v>11.097390621242486</v>
      </c>
      <c r="E50" s="76">
        <v>44.625853987975951</v>
      </c>
      <c r="F50" s="76">
        <v>4.4521874980272669</v>
      </c>
    </row>
    <row r="51" spans="1:6" s="53" customFormat="1">
      <c r="A51" s="37">
        <v>39538</v>
      </c>
      <c r="B51" s="76">
        <v>9.0283121701846963E-2</v>
      </c>
      <c r="C51" s="76">
        <v>50.146973680738789</v>
      </c>
      <c r="D51" s="76">
        <v>11.206634704815304</v>
      </c>
      <c r="E51" s="76">
        <v>41.119980474934039</v>
      </c>
      <c r="F51" s="76">
        <v>4.5383535742561616</v>
      </c>
    </row>
    <row r="52" spans="1:6" s="53" customFormat="1">
      <c r="A52" s="37">
        <v>39568</v>
      </c>
      <c r="B52" s="76"/>
      <c r="C52" s="76">
        <v>49.120918625334603</v>
      </c>
      <c r="D52" s="76">
        <v>10.857567904326052</v>
      </c>
      <c r="E52" s="76">
        <v>41.740708444866591</v>
      </c>
      <c r="F52" s="76">
        <v>4.5010502886030368</v>
      </c>
    </row>
    <row r="53" spans="1:6" s="53" customFormat="1">
      <c r="A53" s="37">
        <v>39599</v>
      </c>
      <c r="B53" s="76"/>
      <c r="C53" s="76">
        <v>49.16023753240021</v>
      </c>
      <c r="D53" s="76">
        <v>10.768580862277519</v>
      </c>
      <c r="E53" s="76">
        <v>40.579996319336445</v>
      </c>
      <c r="F53" s="76">
        <v>4.4475631901361021</v>
      </c>
    </row>
    <row r="54" spans="1:6" s="53" customFormat="1">
      <c r="A54" s="37">
        <v>39629</v>
      </c>
      <c r="B54" s="76">
        <v>8.056869863560201E-2</v>
      </c>
      <c r="C54" s="76">
        <v>43.400024303837867</v>
      </c>
      <c r="D54" s="76">
        <v>10.600750738051543</v>
      </c>
      <c r="E54" s="76">
        <v>39.283527160296813</v>
      </c>
      <c r="F54" s="76">
        <v>4.1315069591560043</v>
      </c>
    </row>
    <row r="55" spans="1:6" s="53" customFormat="1">
      <c r="A55" s="37">
        <v>39660</v>
      </c>
      <c r="B55" s="76"/>
      <c r="C55" s="76">
        <v>42.657464628926753</v>
      </c>
      <c r="D55" s="76">
        <v>10.421220939998385</v>
      </c>
      <c r="E55" s="76">
        <v>39.431060607284181</v>
      </c>
      <c r="F55" s="76">
        <v>4.0936667004447518</v>
      </c>
    </row>
    <row r="56" spans="1:6" s="53" customFormat="1">
      <c r="A56" s="37">
        <v>39691</v>
      </c>
      <c r="B56" s="76"/>
      <c r="C56" s="76">
        <v>43.676698312720127</v>
      </c>
      <c r="D56" s="76">
        <v>11.029587197968711</v>
      </c>
      <c r="E56" s="76">
        <v>40.332854361536569</v>
      </c>
      <c r="F56" s="76">
        <v>4.2055956117031519</v>
      </c>
    </row>
    <row r="57" spans="1:6" s="53" customFormat="1">
      <c r="A57" s="37">
        <v>39721</v>
      </c>
      <c r="B57" s="76">
        <v>7.7397429376589458E-2</v>
      </c>
      <c r="C57" s="76">
        <v>44.520520709327101</v>
      </c>
      <c r="D57" s="76">
        <v>11.75779116090453</v>
      </c>
      <c r="E57" s="76">
        <v>38.357658423259331</v>
      </c>
      <c r="F57" s="76">
        <v>4.1911795528299969</v>
      </c>
    </row>
    <row r="58" spans="1:6" s="53" customFormat="1"/>
    <row r="59" spans="1:6" s="53" customFormat="1"/>
    <row r="60" spans="1:6" s="53" customFormat="1"/>
    <row r="61" spans="1:6" s="53" customFormat="1"/>
    <row r="62" spans="1:6" s="53" customFormat="1"/>
    <row r="63" spans="1:6" s="53" customFormat="1"/>
    <row r="64" spans="1:6" s="53" customFormat="1"/>
    <row r="65" s="53" customFormat="1"/>
    <row r="66" s="53" customFormat="1"/>
    <row r="67" s="53" customFormat="1"/>
    <row r="68" s="53" customFormat="1"/>
  </sheetData>
  <pageMargins left="0.7" right="0.7" top="0.75" bottom="0.75" header="0.3" footer="0.3"/>
</worksheet>
</file>

<file path=xl/worksheets/sheet160.xml><?xml version="1.0" encoding="utf-8"?>
<worksheet xmlns="http://schemas.openxmlformats.org/spreadsheetml/2006/main" xmlns:r="http://schemas.openxmlformats.org/officeDocument/2006/relationships">
  <dimension ref="A1:H60"/>
  <sheetViews>
    <sheetView workbookViewId="0"/>
  </sheetViews>
  <sheetFormatPr defaultRowHeight="15"/>
  <cols>
    <col min="1" max="1" width="14.7109375" style="54" customWidth="1"/>
    <col min="2" max="5" width="16.7109375" style="54" customWidth="1"/>
    <col min="6" max="6" width="20.7109375" style="54" customWidth="1"/>
    <col min="7" max="8" width="16.7109375" style="54" customWidth="1"/>
    <col min="9" max="16384" width="9.140625" style="54"/>
  </cols>
  <sheetData>
    <row r="1" spans="1:8" ht="15.75">
      <c r="B1" s="24" t="s">
        <v>122</v>
      </c>
      <c r="H1" s="55"/>
    </row>
    <row r="2" spans="1:8" ht="15.75">
      <c r="B2" s="24" t="s">
        <v>186</v>
      </c>
      <c r="E2" s="58"/>
      <c r="H2" s="55"/>
    </row>
    <row r="3" spans="1:8">
      <c r="B3" s="59" t="s">
        <v>768</v>
      </c>
      <c r="E3" s="58"/>
    </row>
    <row r="4" spans="1:8" ht="15.75">
      <c r="A4" s="60" t="s">
        <v>0</v>
      </c>
      <c r="B4" s="57" t="s">
        <v>762</v>
      </c>
    </row>
    <row r="5" spans="1:8" ht="15.75">
      <c r="A5" s="60" t="s">
        <v>1</v>
      </c>
      <c r="B5" s="57" t="s">
        <v>321</v>
      </c>
    </row>
    <row r="6" spans="1:8" ht="15.75">
      <c r="A6" s="60" t="s">
        <v>2</v>
      </c>
      <c r="B6" s="57"/>
      <c r="D6" s="55"/>
    </row>
    <row r="7" spans="1:8" ht="15.75">
      <c r="A7" s="60" t="s">
        <v>3</v>
      </c>
      <c r="B7" s="57"/>
    </row>
    <row r="8" spans="1:8" ht="15.75">
      <c r="A8" s="60" t="s">
        <v>280</v>
      </c>
      <c r="B8" s="57" t="s">
        <v>26</v>
      </c>
    </row>
    <row r="9" spans="1:8" ht="15.75">
      <c r="A9" s="60" t="s">
        <v>282</v>
      </c>
      <c r="B9" s="57" t="s">
        <v>283</v>
      </c>
    </row>
    <row r="10" spans="1:8" s="58" customFormat="1" ht="15.75">
      <c r="A10" s="60" t="s">
        <v>6</v>
      </c>
      <c r="B10" s="57" t="s">
        <v>52</v>
      </c>
      <c r="C10" s="54"/>
      <c r="D10" s="54"/>
    </row>
    <row r="11" spans="1:8" s="64" customFormat="1" ht="16.5" thickBot="1">
      <c r="A11" s="62" t="s">
        <v>284</v>
      </c>
      <c r="B11" s="63" t="s">
        <v>190</v>
      </c>
    </row>
    <row r="12" spans="1:8" s="67" customFormat="1" ht="30">
      <c r="A12" s="66" t="s">
        <v>350</v>
      </c>
      <c r="B12" s="66" t="s">
        <v>286</v>
      </c>
      <c r="C12" s="66" t="s">
        <v>764</v>
      </c>
      <c r="D12" s="66" t="s">
        <v>765</v>
      </c>
      <c r="E12" s="66" t="s">
        <v>766</v>
      </c>
      <c r="F12" s="66" t="s">
        <v>305</v>
      </c>
    </row>
    <row r="13" spans="1:8" s="75" customFormat="1">
      <c r="A13" s="73">
        <v>38383</v>
      </c>
      <c r="B13" s="74">
        <v>5.2443688680409828</v>
      </c>
      <c r="C13" s="74">
        <v>29.319702530551783</v>
      </c>
      <c r="D13" s="74"/>
      <c r="E13" s="74">
        <v>21.070586853474879</v>
      </c>
      <c r="F13" s="74">
        <v>6.2319429134745352</v>
      </c>
    </row>
    <row r="14" spans="1:8" s="53" customFormat="1">
      <c r="A14" s="37">
        <v>38411</v>
      </c>
      <c r="B14" s="76">
        <v>6.873735090342679</v>
      </c>
      <c r="C14" s="76">
        <v>28.983423102803737</v>
      </c>
      <c r="D14" s="76"/>
      <c r="E14" s="76">
        <v>21.123992286604363</v>
      </c>
      <c r="F14" s="76">
        <v>5.3161974093927231</v>
      </c>
    </row>
    <row r="15" spans="1:8" s="53" customFormat="1">
      <c r="A15" s="37">
        <v>38442</v>
      </c>
      <c r="B15" s="76">
        <v>6.874026248887759</v>
      </c>
      <c r="C15" s="76">
        <v>29.268517376382356</v>
      </c>
      <c r="D15" s="76"/>
      <c r="E15" s="76">
        <v>21.399926642938858</v>
      </c>
      <c r="F15" s="76">
        <v>4.5999127504775839</v>
      </c>
    </row>
    <row r="16" spans="1:8" s="53" customFormat="1">
      <c r="A16" s="37">
        <v>38472</v>
      </c>
      <c r="B16" s="76">
        <v>5.860829982922664</v>
      </c>
      <c r="C16" s="76">
        <v>29.138256452793364</v>
      </c>
      <c r="D16" s="76"/>
      <c r="E16" s="76">
        <v>21.928040412295683</v>
      </c>
      <c r="F16" s="76">
        <v>4.4759278341718334</v>
      </c>
    </row>
    <row r="17" spans="1:6" s="53" customFormat="1">
      <c r="A17" s="37">
        <v>38503</v>
      </c>
      <c r="B17" s="76">
        <v>5.9373174927845405</v>
      </c>
      <c r="C17" s="76">
        <v>28.696050232149581</v>
      </c>
      <c r="D17" s="76"/>
      <c r="E17" s="76">
        <v>22.377707228008532</v>
      </c>
      <c r="F17" s="76">
        <v>4.4100460466871754</v>
      </c>
    </row>
    <row r="18" spans="1:6" s="53" customFormat="1">
      <c r="A18" s="37">
        <v>38533</v>
      </c>
      <c r="B18" s="76">
        <v>5.8141571283095725</v>
      </c>
      <c r="C18" s="76">
        <v>28.710930295315681</v>
      </c>
      <c r="D18" s="76"/>
      <c r="E18" s="76">
        <v>22.557221104887983</v>
      </c>
      <c r="F18" s="76">
        <v>4.345293318863189</v>
      </c>
    </row>
    <row r="19" spans="1:6" s="53" customFormat="1">
      <c r="A19" s="37">
        <v>38564</v>
      </c>
      <c r="B19" s="76">
        <v>5.6305954730935985</v>
      </c>
      <c r="C19" s="76">
        <v>28.715318145881152</v>
      </c>
      <c r="D19" s="76"/>
      <c r="E19" s="76">
        <v>22.164709512879366</v>
      </c>
      <c r="F19" s="76">
        <v>3.8722086221265597</v>
      </c>
    </row>
    <row r="20" spans="1:6" s="53" customFormat="1">
      <c r="A20" s="37">
        <v>38595</v>
      </c>
      <c r="B20" s="76">
        <v>4.7379970294461016</v>
      </c>
      <c r="C20" s="76">
        <v>28.4608838241017</v>
      </c>
      <c r="D20" s="76"/>
      <c r="E20" s="76">
        <v>22.209312128680764</v>
      </c>
      <c r="F20" s="76">
        <v>3.4519625814152253</v>
      </c>
    </row>
    <row r="21" spans="1:6" s="53" customFormat="1">
      <c r="A21" s="37">
        <v>38625</v>
      </c>
      <c r="B21" s="76">
        <v>4.6833285234448478</v>
      </c>
      <c r="C21" s="76">
        <v>28.507527314255004</v>
      </c>
      <c r="D21" s="76"/>
      <c r="E21" s="76">
        <v>22.33604770925702</v>
      </c>
      <c r="F21" s="76">
        <v>3.1714198034009642</v>
      </c>
    </row>
    <row r="22" spans="1:6" s="53" customFormat="1">
      <c r="A22" s="37">
        <v>38656</v>
      </c>
      <c r="B22" s="76">
        <v>4.7007406194810484</v>
      </c>
      <c r="C22" s="76">
        <v>28.439727998913192</v>
      </c>
      <c r="D22" s="76"/>
      <c r="E22" s="76">
        <v>22.234140660236381</v>
      </c>
      <c r="F22" s="76">
        <v>3.0924167417513559</v>
      </c>
    </row>
    <row r="23" spans="1:6" s="53" customFormat="1">
      <c r="A23" s="37">
        <v>38686</v>
      </c>
      <c r="B23" s="76">
        <v>4.2192124346777433</v>
      </c>
      <c r="C23" s="76">
        <v>28.808259332708026</v>
      </c>
      <c r="D23" s="76"/>
      <c r="E23" s="76">
        <v>22.373006351333245</v>
      </c>
      <c r="F23" s="76">
        <v>3.0265830264279883</v>
      </c>
    </row>
    <row r="24" spans="1:6" s="53" customFormat="1">
      <c r="A24" s="37">
        <v>38717</v>
      </c>
      <c r="B24" s="76">
        <v>4.1491202677376169</v>
      </c>
      <c r="C24" s="76">
        <v>29.552906894243641</v>
      </c>
      <c r="D24" s="76"/>
      <c r="E24" s="76">
        <v>22.421883734939758</v>
      </c>
      <c r="F24" s="76">
        <v>3.0008490104431353</v>
      </c>
    </row>
    <row r="25" spans="1:6" s="53" customFormat="1">
      <c r="A25" s="37">
        <v>38748</v>
      </c>
      <c r="B25" s="76">
        <v>4.11588570293884</v>
      </c>
      <c r="C25" s="76">
        <v>29.3919980407731</v>
      </c>
      <c r="D25" s="76"/>
      <c r="E25" s="76">
        <v>22.00962431824199</v>
      </c>
      <c r="F25" s="76">
        <v>2.8963087128457232</v>
      </c>
    </row>
    <row r="26" spans="1:6" s="53" customFormat="1">
      <c r="A26" s="37">
        <v>38776</v>
      </c>
      <c r="B26" s="76">
        <v>4.0951778862206245</v>
      </c>
      <c r="C26" s="76">
        <v>29.505495775009631</v>
      </c>
      <c r="D26" s="76"/>
      <c r="E26" s="76">
        <v>22.216005932965199</v>
      </c>
      <c r="F26" s="76">
        <v>2.8428501944082676</v>
      </c>
    </row>
    <row r="27" spans="1:6" s="53" customFormat="1">
      <c r="A27" s="37">
        <v>38807</v>
      </c>
      <c r="B27" s="76">
        <v>3.9949800978792824</v>
      </c>
      <c r="C27" s="76">
        <v>36.99127476112794</v>
      </c>
      <c r="D27" s="76"/>
      <c r="E27" s="76">
        <v>22.09815150314612</v>
      </c>
      <c r="F27" s="76">
        <v>3.1385677082367129</v>
      </c>
    </row>
    <row r="28" spans="1:6" s="53" customFormat="1">
      <c r="A28" s="37">
        <v>38837</v>
      </c>
      <c r="B28" s="76">
        <v>4.010875354591021</v>
      </c>
      <c r="C28" s="76">
        <v>36.931344299882689</v>
      </c>
      <c r="D28" s="76"/>
      <c r="E28" s="76">
        <v>21.953067388290499</v>
      </c>
      <c r="F28" s="76">
        <v>3.0788505960074408</v>
      </c>
    </row>
    <row r="29" spans="1:6" s="53" customFormat="1">
      <c r="A29" s="37">
        <v>38868</v>
      </c>
      <c r="B29" s="76">
        <v>4.0102654320987652</v>
      </c>
      <c r="C29" s="76">
        <v>39.966124658869397</v>
      </c>
      <c r="D29" s="76"/>
      <c r="E29" s="76">
        <v>21.925398364739006</v>
      </c>
      <c r="F29" s="76">
        <v>3.1749800393552872</v>
      </c>
    </row>
    <row r="30" spans="1:6" s="53" customFormat="1">
      <c r="A30" s="37">
        <v>38898</v>
      </c>
      <c r="B30" s="76">
        <v>3.916351776545492</v>
      </c>
      <c r="C30" s="76">
        <v>39.226763113575686</v>
      </c>
      <c r="D30" s="76">
        <v>21.919345574039845</v>
      </c>
      <c r="E30" s="76"/>
      <c r="F30" s="76">
        <v>3.0857185159210232</v>
      </c>
    </row>
    <row r="31" spans="1:6" s="53" customFormat="1">
      <c r="A31" s="37">
        <v>38929</v>
      </c>
      <c r="B31" s="76">
        <v>3.8969923790018326</v>
      </c>
      <c r="C31" s="76">
        <v>39.473615339010458</v>
      </c>
      <c r="D31" s="76">
        <v>21.740665549207719</v>
      </c>
      <c r="E31" s="76"/>
      <c r="F31" s="76">
        <v>2.9787803220997962</v>
      </c>
    </row>
    <row r="32" spans="1:6" s="53" customFormat="1">
      <c r="A32" s="37">
        <v>38960</v>
      </c>
      <c r="B32" s="76">
        <v>3.8607318407399052</v>
      </c>
      <c r="C32" s="76">
        <v>38.907286938867585</v>
      </c>
      <c r="D32" s="76">
        <v>21.726681434694338</v>
      </c>
      <c r="E32" s="76"/>
      <c r="F32" s="76">
        <v>2.8497495676690092</v>
      </c>
    </row>
    <row r="33" spans="1:6" s="53" customFormat="1">
      <c r="A33" s="37">
        <v>38990</v>
      </c>
      <c r="B33" s="76">
        <v>3.7940488623563864</v>
      </c>
      <c r="C33" s="76">
        <v>37.8250616017121</v>
      </c>
      <c r="D33" s="76">
        <v>21.880619227303448</v>
      </c>
      <c r="E33" s="76"/>
      <c r="F33" s="76">
        <v>2.7130785899225178</v>
      </c>
    </row>
    <row r="34" spans="1:6" s="53" customFormat="1">
      <c r="A34" s="37">
        <v>39021</v>
      </c>
      <c r="B34" s="76">
        <v>3.7791185659854518</v>
      </c>
      <c r="C34" s="76">
        <v>37.730176238309667</v>
      </c>
      <c r="D34" s="76">
        <v>21.723628968941231</v>
      </c>
      <c r="E34" s="76"/>
      <c r="F34" s="76">
        <v>2.6829560287566774</v>
      </c>
    </row>
    <row r="35" spans="1:6" s="53" customFormat="1">
      <c r="A35" s="37">
        <v>39051</v>
      </c>
      <c r="B35" s="76">
        <v>3.7817456446768274</v>
      </c>
      <c r="C35" s="76">
        <v>37.679994226276563</v>
      </c>
      <c r="D35" s="76">
        <v>21.804468049838693</v>
      </c>
      <c r="E35" s="76"/>
      <c r="F35" s="76">
        <v>2.6658933023454505</v>
      </c>
    </row>
    <row r="36" spans="1:6" s="53" customFormat="1">
      <c r="A36" s="37">
        <v>39082</v>
      </c>
      <c r="B36" s="76">
        <v>3.6477314765880986</v>
      </c>
      <c r="C36" s="76">
        <v>34.950831561145755</v>
      </c>
      <c r="D36" s="76">
        <v>21.578202018814078</v>
      </c>
      <c r="E36" s="76"/>
      <c r="F36" s="76">
        <v>2.5183786252991318</v>
      </c>
    </row>
    <row r="37" spans="1:6" s="53" customFormat="1">
      <c r="A37" s="37">
        <v>39113</v>
      </c>
      <c r="B37" s="76">
        <v>3.6664454350282485</v>
      </c>
      <c r="C37" s="76">
        <v>35.669426836158195</v>
      </c>
      <c r="D37" s="76">
        <v>21.700147446327684</v>
      </c>
      <c r="E37" s="76"/>
      <c r="F37" s="76">
        <v>2.5016598122103022</v>
      </c>
    </row>
    <row r="38" spans="1:6" s="53" customFormat="1">
      <c r="A38" s="37">
        <v>39141</v>
      </c>
      <c r="B38" s="76">
        <v>3.5890797274467845</v>
      </c>
      <c r="C38" s="76">
        <v>35.98290525960131</v>
      </c>
      <c r="D38" s="76">
        <v>21.297121995720239</v>
      </c>
      <c r="E38" s="76"/>
      <c r="F38" s="76">
        <v>2.4444073469059537</v>
      </c>
    </row>
    <row r="39" spans="1:6" s="53" customFormat="1">
      <c r="A39" s="37">
        <v>39172</v>
      </c>
      <c r="B39" s="76">
        <v>3.5663009015177449</v>
      </c>
      <c r="C39" s="76">
        <v>36.040155563163303</v>
      </c>
      <c r="D39" s="76">
        <v>21.647202248088554</v>
      </c>
      <c r="E39" s="76"/>
      <c r="F39" s="76">
        <v>2.411130227742341</v>
      </c>
    </row>
    <row r="40" spans="1:6" s="53" customFormat="1">
      <c r="A40" s="37">
        <v>39202</v>
      </c>
      <c r="B40" s="76">
        <v>3.5369834058634906</v>
      </c>
      <c r="C40" s="76">
        <v>35.190526649106737</v>
      </c>
      <c r="D40" s="76">
        <v>21.409425836005497</v>
      </c>
      <c r="E40" s="76"/>
      <c r="F40" s="76">
        <v>2.3239806690052047</v>
      </c>
    </row>
    <row r="41" spans="1:6" s="53" customFormat="1">
      <c r="A41" s="37">
        <v>39233</v>
      </c>
      <c r="B41" s="76">
        <v>3.5125335624698506</v>
      </c>
      <c r="C41" s="76">
        <v>35.229746611191509</v>
      </c>
      <c r="D41" s="76">
        <v>21.522246659430778</v>
      </c>
      <c r="E41" s="76"/>
      <c r="F41" s="76">
        <v>2.2871791284477876</v>
      </c>
    </row>
    <row r="42" spans="1:6" s="53" customFormat="1">
      <c r="A42" s="37">
        <v>39263</v>
      </c>
      <c r="B42" s="76">
        <v>3.4664269459652464</v>
      </c>
      <c r="C42" s="76">
        <v>34.504990764103788</v>
      </c>
      <c r="D42" s="76">
        <v>21.734456903118303</v>
      </c>
      <c r="E42" s="76"/>
      <c r="F42" s="76">
        <v>2.2260872354115819</v>
      </c>
    </row>
    <row r="43" spans="1:6" s="53" customFormat="1">
      <c r="A43" s="37">
        <v>39294</v>
      </c>
      <c r="B43" s="76">
        <v>3.4295473023088885</v>
      </c>
      <c r="C43" s="76">
        <v>34.62894601028831</v>
      </c>
      <c r="D43" s="76">
        <v>21.293050951070704</v>
      </c>
      <c r="E43" s="76"/>
      <c r="F43" s="76">
        <v>2.2093123213636714</v>
      </c>
    </row>
    <row r="44" spans="1:6" s="53" customFormat="1">
      <c r="A44" s="37">
        <v>39325</v>
      </c>
      <c r="B44" s="76">
        <v>3.4364838003705418</v>
      </c>
      <c r="C44" s="76">
        <v>35.28811616489115</v>
      </c>
      <c r="D44" s="76">
        <v>21.530482538212134</v>
      </c>
      <c r="E44" s="76"/>
      <c r="F44" s="76">
        <v>2.2393390632243699</v>
      </c>
    </row>
    <row r="45" spans="1:6" s="53" customFormat="1">
      <c r="A45" s="37">
        <v>39355</v>
      </c>
      <c r="B45" s="76">
        <v>3.4434284624145786</v>
      </c>
      <c r="C45" s="76">
        <v>33.765268189066056</v>
      </c>
      <c r="D45" s="76">
        <v>21.25187436218679</v>
      </c>
      <c r="E45" s="76"/>
      <c r="F45" s="76">
        <v>2.1691592436229019</v>
      </c>
    </row>
    <row r="46" spans="1:6" s="53" customFormat="1">
      <c r="A46" s="37">
        <v>39386</v>
      </c>
      <c r="B46" s="76">
        <v>3.3152925947319778</v>
      </c>
      <c r="C46" s="76">
        <v>33.538762696395565</v>
      </c>
      <c r="D46" s="76">
        <v>21.074056781423291</v>
      </c>
      <c r="E46" s="76"/>
      <c r="F46" s="76">
        <v>2.0792222103015638</v>
      </c>
    </row>
    <row r="47" spans="1:6" s="53" customFormat="1">
      <c r="A47" s="37">
        <v>39416</v>
      </c>
      <c r="B47" s="76">
        <v>3.2936449727808021</v>
      </c>
      <c r="C47" s="76">
        <v>33.703960782135319</v>
      </c>
      <c r="D47" s="76">
        <v>20.941231918675701</v>
      </c>
      <c r="E47" s="76"/>
      <c r="F47" s="76">
        <v>2.0138524831382183</v>
      </c>
    </row>
    <row r="48" spans="1:6" s="53" customFormat="1">
      <c r="A48" s="37">
        <v>39447</v>
      </c>
      <c r="B48" s="76">
        <v>3.2580929934210525</v>
      </c>
      <c r="C48" s="76">
        <v>32.930509802631576</v>
      </c>
      <c r="D48" s="76">
        <v>21.04412004385965</v>
      </c>
      <c r="E48" s="76"/>
      <c r="F48" s="76">
        <v>1.9283376396482932</v>
      </c>
    </row>
    <row r="49" spans="1:6" s="53" customFormat="1">
      <c r="A49" s="37">
        <v>39478</v>
      </c>
      <c r="B49" s="76">
        <v>3.2123315364718055</v>
      </c>
      <c r="C49" s="76">
        <v>33.38415875840662</v>
      </c>
      <c r="D49" s="76">
        <v>20.544632043455767</v>
      </c>
      <c r="E49" s="76"/>
      <c r="F49" s="76">
        <v>2.0185315092679801</v>
      </c>
    </row>
    <row r="50" spans="1:6" s="53" customFormat="1">
      <c r="A50" s="37">
        <v>39507</v>
      </c>
      <c r="B50" s="76">
        <v>3.2374898396793585</v>
      </c>
      <c r="C50" s="76">
        <v>33.729133827655311</v>
      </c>
      <c r="D50" s="76">
        <v>20.717123817635269</v>
      </c>
      <c r="E50" s="76"/>
      <c r="F50" s="76">
        <v>2.1414554677525315</v>
      </c>
    </row>
    <row r="51" spans="1:6" s="53" customFormat="1">
      <c r="A51" s="37">
        <v>39538</v>
      </c>
      <c r="B51" s="76">
        <v>3.1011455310026386</v>
      </c>
      <c r="C51" s="76">
        <v>32.105089957124008</v>
      </c>
      <c r="D51" s="76">
        <v>20.069726929419524</v>
      </c>
      <c r="E51" s="76"/>
      <c r="F51" s="76">
        <v>2.1621616628071241</v>
      </c>
    </row>
    <row r="52" spans="1:6" s="53" customFormat="1">
      <c r="A52" s="37">
        <v>39568</v>
      </c>
      <c r="B52" s="76">
        <v>3.1446241516276658</v>
      </c>
      <c r="C52" s="76">
        <v>32.617793705206807</v>
      </c>
      <c r="D52" s="76">
        <v>20.599889802262325</v>
      </c>
      <c r="E52" s="76"/>
      <c r="F52" s="76">
        <v>2.2065094408265349</v>
      </c>
    </row>
    <row r="53" spans="1:6" s="53" customFormat="1">
      <c r="A53" s="37">
        <v>39599</v>
      </c>
      <c r="B53" s="76">
        <v>3.1030631674442715</v>
      </c>
      <c r="C53" s="76">
        <v>32.351783480214273</v>
      </c>
      <c r="D53" s="76">
        <v>20.520639571453259</v>
      </c>
      <c r="E53" s="76"/>
      <c r="F53" s="76">
        <v>2.1932107895886341</v>
      </c>
    </row>
    <row r="54" spans="1:6" s="53" customFormat="1">
      <c r="A54" s="37">
        <v>39629</v>
      </c>
      <c r="B54" s="76">
        <v>3.0218803478815928</v>
      </c>
      <c r="C54" s="76">
        <v>31.38076888215112</v>
      </c>
      <c r="D54" s="76">
        <v>20.366437868028406</v>
      </c>
      <c r="E54" s="76"/>
      <c r="F54" s="76">
        <v>2.1477502146433043</v>
      </c>
    </row>
    <row r="55" spans="1:6" s="53" customFormat="1">
      <c r="A55" s="37">
        <v>39660</v>
      </c>
      <c r="B55" s="76">
        <v>2.9711525963013807</v>
      </c>
      <c r="C55" s="76">
        <v>31.994523596866671</v>
      </c>
      <c r="D55" s="76">
        <v>20.089628417992408</v>
      </c>
      <c r="E55" s="76"/>
      <c r="F55" s="76">
        <v>2.1589741486023337</v>
      </c>
    </row>
    <row r="56" spans="1:6" s="53" customFormat="1">
      <c r="A56" s="37">
        <v>39691</v>
      </c>
      <c r="B56" s="76">
        <v>2.9876025227291341</v>
      </c>
      <c r="C56" s="76">
        <v>32.927751355557376</v>
      </c>
      <c r="D56" s="76">
        <v>20.580972790564338</v>
      </c>
      <c r="E56" s="76"/>
      <c r="F56" s="76">
        <v>2.2154834313213514</v>
      </c>
    </row>
    <row r="57" spans="1:6" s="53" customFormat="1">
      <c r="A57" s="37">
        <v>39721</v>
      </c>
      <c r="B57" s="76">
        <v>3.0359320846793594</v>
      </c>
      <c r="C57" s="76">
        <v>33.968376974362499</v>
      </c>
      <c r="D57" s="76">
        <v>21.446656258162072</v>
      </c>
      <c r="E57" s="76"/>
      <c r="F57" s="76">
        <v>2.2921337556962738</v>
      </c>
    </row>
    <row r="58" spans="1:6" s="53" customFormat="1"/>
    <row r="59" spans="1:6" s="53" customFormat="1"/>
    <row r="60" spans="1:6" s="53" customFormat="1"/>
  </sheetData>
  <pageMargins left="0.7" right="0.7" top="0.75" bottom="0.75" header="0.3" footer="0.3"/>
</worksheet>
</file>

<file path=xl/worksheets/sheet161.xml><?xml version="1.0" encoding="utf-8"?>
<worksheet xmlns="http://schemas.openxmlformats.org/spreadsheetml/2006/main" xmlns:r="http://schemas.openxmlformats.org/officeDocument/2006/relationships">
  <dimension ref="A1:K53"/>
  <sheetViews>
    <sheetView workbookViewId="0"/>
  </sheetViews>
  <sheetFormatPr defaultRowHeight="15"/>
  <cols>
    <col min="1" max="1" width="14.7109375" style="54" customWidth="1"/>
    <col min="2" max="12" width="18.7109375" style="54" customWidth="1"/>
    <col min="13" max="13" width="15.7109375" style="54" customWidth="1"/>
    <col min="14" max="16384" width="9.140625" style="54"/>
  </cols>
  <sheetData>
    <row r="1" spans="1:11" ht="15.75">
      <c r="B1" s="24" t="s">
        <v>122</v>
      </c>
      <c r="H1" s="55"/>
    </row>
    <row r="2" spans="1:11" ht="15.75">
      <c r="B2" s="24" t="s">
        <v>186</v>
      </c>
      <c r="E2" s="58"/>
      <c r="H2" s="55"/>
    </row>
    <row r="3" spans="1:11">
      <c r="B3" s="59" t="s">
        <v>769</v>
      </c>
      <c r="E3" s="58"/>
    </row>
    <row r="4" spans="1:11" ht="15.75">
      <c r="A4" s="60" t="s">
        <v>0</v>
      </c>
      <c r="B4" s="57" t="s">
        <v>770</v>
      </c>
    </row>
    <row r="5" spans="1:11" ht="15.75">
      <c r="A5" s="60" t="s">
        <v>1</v>
      </c>
      <c r="B5" s="57" t="s">
        <v>279</v>
      </c>
    </row>
    <row r="6" spans="1:11" ht="15.75">
      <c r="A6" s="60" t="s">
        <v>2</v>
      </c>
      <c r="B6" s="57"/>
      <c r="D6" s="55"/>
    </row>
    <row r="7" spans="1:11" ht="15.75">
      <c r="A7" s="60" t="s">
        <v>3</v>
      </c>
      <c r="B7" s="57"/>
    </row>
    <row r="8" spans="1:11" ht="15.75">
      <c r="A8" s="60" t="s">
        <v>280</v>
      </c>
      <c r="B8" s="57" t="s">
        <v>281</v>
      </c>
    </row>
    <row r="9" spans="1:11" ht="15.75">
      <c r="A9" s="60" t="s">
        <v>282</v>
      </c>
      <c r="B9" s="57" t="s">
        <v>283</v>
      </c>
    </row>
    <row r="10" spans="1:11" s="58" customFormat="1" ht="15.75">
      <c r="A10" s="60" t="s">
        <v>6</v>
      </c>
      <c r="B10" s="57"/>
      <c r="C10" s="54"/>
      <c r="D10" s="54"/>
    </row>
    <row r="11" spans="1:11" s="64" customFormat="1" ht="16.5" thickBot="1">
      <c r="A11" s="62" t="s">
        <v>284</v>
      </c>
      <c r="B11" s="63" t="s">
        <v>190</v>
      </c>
    </row>
    <row r="12" spans="1:11" s="88" customFormat="1" ht="30">
      <c r="A12" s="66" t="s">
        <v>350</v>
      </c>
      <c r="B12" s="66" t="s">
        <v>771</v>
      </c>
      <c r="C12" s="66" t="s">
        <v>772</v>
      </c>
      <c r="D12" s="66" t="s">
        <v>773</v>
      </c>
      <c r="E12" s="66" t="s">
        <v>774</v>
      </c>
      <c r="F12" s="66" t="s">
        <v>775</v>
      </c>
      <c r="G12" s="66" t="s">
        <v>776</v>
      </c>
      <c r="H12" s="66" t="s">
        <v>777</v>
      </c>
      <c r="I12" s="66" t="s">
        <v>778</v>
      </c>
      <c r="J12" s="66" t="s">
        <v>779</v>
      </c>
      <c r="K12" s="66" t="s">
        <v>780</v>
      </c>
    </row>
    <row r="13" spans="1:11" s="75" customFormat="1">
      <c r="A13" s="73">
        <v>38807</v>
      </c>
      <c r="B13" s="74">
        <v>0.41400254020041949</v>
      </c>
      <c r="C13" s="74"/>
      <c r="D13" s="74"/>
      <c r="E13" s="74"/>
      <c r="F13" s="74"/>
      <c r="G13" s="74">
        <v>48.986745513866232</v>
      </c>
      <c r="H13" s="74"/>
      <c r="I13" s="74"/>
      <c r="J13" s="74"/>
      <c r="K13" s="74"/>
    </row>
    <row r="14" spans="1:11" s="75" customFormat="1">
      <c r="A14" s="73">
        <v>38837</v>
      </c>
      <c r="B14" s="74">
        <v>4.8101515410045854</v>
      </c>
      <c r="C14" s="74"/>
      <c r="D14" s="74"/>
      <c r="E14" s="74"/>
      <c r="F14" s="74"/>
      <c r="G14" s="74">
        <v>45.235923003092672</v>
      </c>
      <c r="H14" s="74"/>
      <c r="I14" s="74"/>
      <c r="J14" s="74"/>
      <c r="K14" s="74"/>
    </row>
    <row r="15" spans="1:11" s="75" customFormat="1">
      <c r="A15" s="73">
        <v>38868</v>
      </c>
      <c r="B15" s="74">
        <v>4.7168871236733807</v>
      </c>
      <c r="C15" s="74"/>
      <c r="D15" s="74"/>
      <c r="E15" s="74"/>
      <c r="F15" s="74"/>
      <c r="G15" s="74">
        <v>46.444441055633526</v>
      </c>
      <c r="H15" s="74">
        <v>55.999829153129738</v>
      </c>
      <c r="I15" s="74"/>
      <c r="J15" s="74"/>
      <c r="K15" s="74"/>
    </row>
    <row r="16" spans="1:11" s="75" customFormat="1">
      <c r="A16" s="73">
        <v>38898</v>
      </c>
      <c r="B16" s="74">
        <v>9.1594760936537281</v>
      </c>
      <c r="C16" s="74"/>
      <c r="D16" s="74"/>
      <c r="E16" s="74"/>
      <c r="F16" s="74"/>
      <c r="G16" s="74">
        <v>44.48667560681249</v>
      </c>
      <c r="H16" s="74">
        <v>48.193543859108644</v>
      </c>
      <c r="I16" s="74"/>
      <c r="J16" s="74"/>
      <c r="K16" s="74"/>
    </row>
    <row r="17" spans="1:11" s="75" customFormat="1">
      <c r="A17" s="73">
        <v>38929</v>
      </c>
      <c r="B17" s="74">
        <v>12.742710897919586</v>
      </c>
      <c r="C17" s="74"/>
      <c r="D17" s="74"/>
      <c r="E17" s="74"/>
      <c r="F17" s="74"/>
      <c r="G17" s="74">
        <v>47.193785533254285</v>
      </c>
      <c r="H17" s="74">
        <v>56.485863856850273</v>
      </c>
      <c r="I17" s="74"/>
      <c r="J17" s="74"/>
      <c r="K17" s="74"/>
    </row>
    <row r="18" spans="1:11" s="75" customFormat="1">
      <c r="A18" s="73">
        <v>38960</v>
      </c>
      <c r="B18" s="74">
        <v>14.696718565305662</v>
      </c>
      <c r="C18" s="74"/>
      <c r="D18" s="74"/>
      <c r="E18" s="74"/>
      <c r="F18" s="74"/>
      <c r="G18" s="74">
        <v>49.934340588653285</v>
      </c>
      <c r="H18" s="74">
        <v>63.100846289194678</v>
      </c>
      <c r="I18" s="74"/>
      <c r="J18" s="74"/>
      <c r="K18" s="74"/>
    </row>
    <row r="19" spans="1:11" s="75" customFormat="1">
      <c r="A19" s="73">
        <v>38990</v>
      </c>
      <c r="B19" s="74">
        <v>16.378998096418112</v>
      </c>
      <c r="C19" s="74">
        <v>208.25775477275397</v>
      </c>
      <c r="D19" s="74"/>
      <c r="E19" s="74"/>
      <c r="F19" s="74"/>
      <c r="G19" s="74">
        <v>0</v>
      </c>
      <c r="H19" s="74">
        <v>71.756870027033116</v>
      </c>
      <c r="I19" s="74"/>
      <c r="J19" s="74"/>
      <c r="K19" s="74"/>
    </row>
    <row r="20" spans="1:11" s="75" customFormat="1">
      <c r="A20" s="73">
        <v>39021</v>
      </c>
      <c r="B20" s="74">
        <v>21.482973178616788</v>
      </c>
      <c r="C20" s="74">
        <v>212.7521000042928</v>
      </c>
      <c r="D20" s="74"/>
      <c r="E20" s="74"/>
      <c r="F20" s="74"/>
      <c r="G20" s="74"/>
      <c r="H20" s="74">
        <v>71.672548677981752</v>
      </c>
      <c r="I20" s="74"/>
      <c r="J20" s="74"/>
      <c r="K20" s="74"/>
    </row>
    <row r="21" spans="1:11" s="75" customFormat="1">
      <c r="A21" s="73">
        <v>39051</v>
      </c>
      <c r="B21" s="74">
        <v>25.394406329958837</v>
      </c>
      <c r="C21" s="74">
        <v>213.47004200388918</v>
      </c>
      <c r="D21" s="74"/>
      <c r="E21" s="74"/>
      <c r="F21" s="74"/>
      <c r="G21" s="74"/>
      <c r="H21" s="74">
        <v>72.555168839692953</v>
      </c>
      <c r="I21" s="74"/>
      <c r="J21" s="74"/>
      <c r="K21" s="74"/>
    </row>
    <row r="22" spans="1:11" s="75" customFormat="1">
      <c r="A22" s="73">
        <v>39082</v>
      </c>
      <c r="B22" s="74">
        <v>27.261603297748653</v>
      </c>
      <c r="C22" s="74">
        <v>218.84644401336433</v>
      </c>
      <c r="D22" s="74">
        <v>150.16790823742522</v>
      </c>
      <c r="E22" s="74"/>
      <c r="F22" s="74"/>
      <c r="G22" s="74"/>
      <c r="H22" s="74">
        <v>71.935510495719271</v>
      </c>
      <c r="I22" s="74"/>
      <c r="J22" s="74"/>
      <c r="K22" s="74"/>
    </row>
    <row r="23" spans="1:11" s="75" customFormat="1">
      <c r="A23" s="73">
        <v>39113</v>
      </c>
      <c r="B23" s="74">
        <v>29.915545638418077</v>
      </c>
      <c r="C23" s="74">
        <v>224.18546224189944</v>
      </c>
      <c r="D23" s="74">
        <v>154.5376153692938</v>
      </c>
      <c r="E23" s="74"/>
      <c r="F23" s="74"/>
      <c r="G23" s="74"/>
      <c r="H23" s="74">
        <v>73.392543536723167</v>
      </c>
      <c r="I23" s="74"/>
      <c r="J23" s="74"/>
      <c r="K23" s="74"/>
    </row>
    <row r="24" spans="1:11" s="75" customFormat="1">
      <c r="A24" s="73">
        <v>39141</v>
      </c>
      <c r="B24" s="74">
        <v>29.479920227503097</v>
      </c>
      <c r="C24" s="74">
        <v>218.90113476755266</v>
      </c>
      <c r="D24" s="74">
        <v>150.38807079519654</v>
      </c>
      <c r="E24" s="74"/>
      <c r="F24" s="74"/>
      <c r="G24" s="74"/>
      <c r="H24" s="74">
        <v>72.535162766077264</v>
      </c>
      <c r="I24" s="74"/>
      <c r="J24" s="74"/>
      <c r="K24" s="74"/>
    </row>
    <row r="25" spans="1:11" s="75" customFormat="1">
      <c r="A25" s="73">
        <v>39172</v>
      </c>
      <c r="B25" s="74">
        <v>29.362778317927649</v>
      </c>
      <c r="C25" s="74">
        <v>222.5016454586854</v>
      </c>
      <c r="D25" s="74">
        <v>153.46429148484992</v>
      </c>
      <c r="E25" s="74"/>
      <c r="F25" s="74"/>
      <c r="G25" s="74"/>
      <c r="H25" s="74">
        <v>74.021927045532351</v>
      </c>
      <c r="I25" s="74"/>
      <c r="J25" s="74"/>
      <c r="K25" s="74"/>
    </row>
    <row r="26" spans="1:11" s="75" customFormat="1">
      <c r="A26" s="73">
        <v>39202</v>
      </c>
      <c r="B26" s="74">
        <v>28.714648957856163</v>
      </c>
      <c r="C26" s="74">
        <v>222.07807581279548</v>
      </c>
      <c r="D26" s="74">
        <v>153.75160065979159</v>
      </c>
      <c r="E26" s="74"/>
      <c r="F26" s="74"/>
      <c r="G26" s="74"/>
      <c r="H26" s="74">
        <v>74.245275355016034</v>
      </c>
      <c r="I26" s="74"/>
      <c r="J26" s="74"/>
      <c r="K26" s="74"/>
    </row>
    <row r="27" spans="1:11" s="75" customFormat="1">
      <c r="A27" s="73">
        <v>39233</v>
      </c>
      <c r="B27" s="74">
        <v>29.249077978774721</v>
      </c>
      <c r="C27" s="74">
        <v>224.93615521986254</v>
      </c>
      <c r="D27" s="74">
        <v>155.8014052732272</v>
      </c>
      <c r="E27" s="74"/>
      <c r="F27" s="74"/>
      <c r="G27" s="74"/>
      <c r="H27" s="74">
        <v>70.809617715870715</v>
      </c>
      <c r="I27" s="74"/>
      <c r="J27" s="74"/>
      <c r="K27" s="74"/>
    </row>
    <row r="28" spans="1:11" s="75" customFormat="1">
      <c r="A28" s="73">
        <v>39263</v>
      </c>
      <c r="B28" s="74">
        <v>29.195759271602</v>
      </c>
      <c r="C28" s="74">
        <v>229.33349890270287</v>
      </c>
      <c r="D28" s="74">
        <v>149.96241093467506</v>
      </c>
      <c r="E28" s="74"/>
      <c r="F28" s="74"/>
      <c r="G28" s="74"/>
      <c r="H28" s="74">
        <v>90.317221292549391</v>
      </c>
      <c r="I28" s="74"/>
      <c r="J28" s="74"/>
      <c r="K28" s="74"/>
    </row>
    <row r="29" spans="1:11" s="75" customFormat="1">
      <c r="A29" s="73">
        <v>39294</v>
      </c>
      <c r="B29" s="74">
        <v>32.512989053714556</v>
      </c>
      <c r="C29" s="74">
        <v>230.83986840257441</v>
      </c>
      <c r="D29" s="74">
        <v>151.61633327946524</v>
      </c>
      <c r="E29" s="74"/>
      <c r="F29" s="74"/>
      <c r="G29" s="74"/>
      <c r="H29" s="74">
        <v>90.598922395023322</v>
      </c>
      <c r="I29" s="74"/>
      <c r="J29" s="74"/>
      <c r="K29" s="74"/>
    </row>
    <row r="30" spans="1:11" s="75" customFormat="1">
      <c r="A30" s="73">
        <v>39325</v>
      </c>
      <c r="B30" s="74">
        <v>37.09748391616489</v>
      </c>
      <c r="C30" s="74">
        <v>233.93866020717229</v>
      </c>
      <c r="D30" s="74">
        <v>197.90814166307086</v>
      </c>
      <c r="E30" s="74">
        <v>206.79464721913732</v>
      </c>
      <c r="F30" s="74"/>
      <c r="G30" s="74"/>
      <c r="H30" s="74">
        <v>172.03704627142196</v>
      </c>
      <c r="I30" s="74"/>
      <c r="J30" s="74"/>
      <c r="K30" s="74"/>
    </row>
    <row r="31" spans="1:11" s="75" customFormat="1">
      <c r="A31" s="73">
        <v>39355</v>
      </c>
      <c r="B31" s="74">
        <v>38.114348963553532</v>
      </c>
      <c r="C31" s="74">
        <v>229.64882958071746</v>
      </c>
      <c r="D31" s="74">
        <v>192.84543300336904</v>
      </c>
      <c r="E31" s="74">
        <v>198.36398770733484</v>
      </c>
      <c r="F31" s="74"/>
      <c r="G31" s="74"/>
      <c r="H31" s="74">
        <v>396.54087527334855</v>
      </c>
      <c r="I31" s="74"/>
      <c r="J31" s="74"/>
      <c r="K31" s="74"/>
    </row>
    <row r="32" spans="1:11" s="75" customFormat="1">
      <c r="A32" s="73">
        <v>39386</v>
      </c>
      <c r="B32" s="74">
        <v>41.826315804066546</v>
      </c>
      <c r="C32" s="74">
        <v>235.8636774358595</v>
      </c>
      <c r="D32" s="74">
        <v>195.06918402831101</v>
      </c>
      <c r="E32" s="74">
        <v>196.26302058594038</v>
      </c>
      <c r="F32" s="74"/>
      <c r="G32" s="74"/>
      <c r="H32" s="74">
        <v>398.15020462107208</v>
      </c>
      <c r="I32" s="74"/>
      <c r="J32" s="74"/>
      <c r="K32" s="74"/>
    </row>
    <row r="33" spans="1:11" s="75" customFormat="1">
      <c r="A33" s="73">
        <v>39416</v>
      </c>
      <c r="B33" s="74">
        <v>47.355789945561604</v>
      </c>
      <c r="C33" s="74">
        <v>238.16361951852235</v>
      </c>
      <c r="D33" s="74">
        <v>192.46615246519943</v>
      </c>
      <c r="E33" s="74">
        <v>188.18172184528942</v>
      </c>
      <c r="F33" s="74"/>
      <c r="G33" s="74"/>
      <c r="H33" s="74">
        <v>399.55917424730586</v>
      </c>
      <c r="I33" s="74"/>
      <c r="J33" s="74"/>
      <c r="K33" s="74"/>
    </row>
    <row r="34" spans="1:11" s="75" customFormat="1">
      <c r="A34" s="73">
        <v>39447</v>
      </c>
      <c r="B34" s="74">
        <v>50.468949857456138</v>
      </c>
      <c r="C34" s="74">
        <v>240.38468852208013</v>
      </c>
      <c r="D34" s="74">
        <v>187.72561880150437</v>
      </c>
      <c r="E34" s="74">
        <v>192.03634872478071</v>
      </c>
      <c r="F34" s="74">
        <v>448.49085487852739</v>
      </c>
      <c r="G34" s="74">
        <v>103.94256112233442</v>
      </c>
      <c r="H34" s="74">
        <v>403.11085043859651</v>
      </c>
      <c r="I34" s="74"/>
      <c r="J34" s="74"/>
      <c r="K34" s="74"/>
    </row>
    <row r="35" spans="1:11" s="75" customFormat="1">
      <c r="A35" s="73">
        <v>39478</v>
      </c>
      <c r="B35" s="74">
        <v>51.257813895499226</v>
      </c>
      <c r="C35" s="74">
        <v>238.59199902529835</v>
      </c>
      <c r="D35" s="74">
        <v>177.22181460536677</v>
      </c>
      <c r="E35" s="74">
        <v>188.43858062053494</v>
      </c>
      <c r="F35" s="74">
        <v>439.45971322864875</v>
      </c>
      <c r="G35" s="74">
        <v>102.2325816187015</v>
      </c>
      <c r="H35" s="74"/>
      <c r="I35" s="74"/>
      <c r="J35" s="74"/>
      <c r="K35" s="74"/>
    </row>
    <row r="36" spans="1:11" s="75" customFormat="1">
      <c r="A36" s="73">
        <v>39507</v>
      </c>
      <c r="B36" s="74">
        <v>50.838864559118235</v>
      </c>
      <c r="C36" s="74">
        <v>236.1825146062956</v>
      </c>
      <c r="D36" s="74">
        <v>176.04980688690782</v>
      </c>
      <c r="E36" s="74">
        <v>178.21440689957512</v>
      </c>
      <c r="F36" s="74">
        <v>434.99631612380966</v>
      </c>
      <c r="G36" s="74">
        <v>101.24708383031462</v>
      </c>
      <c r="H36" s="74"/>
      <c r="I36" s="74"/>
      <c r="J36" s="74"/>
      <c r="K36" s="74"/>
    </row>
    <row r="37" spans="1:11" s="75" customFormat="1">
      <c r="A37" s="73">
        <v>39538</v>
      </c>
      <c r="B37" s="74">
        <v>53.417808748350922</v>
      </c>
      <c r="C37" s="74">
        <v>227.03889509969821</v>
      </c>
      <c r="D37" s="74">
        <v>167.36595230895446</v>
      </c>
      <c r="E37" s="74">
        <v>168.75218749631676</v>
      </c>
      <c r="F37" s="74">
        <v>406.14253709899322</v>
      </c>
      <c r="G37" s="74">
        <v>95.944516672798486</v>
      </c>
      <c r="H37" s="74"/>
      <c r="I37" s="74">
        <v>79.548589183707946</v>
      </c>
      <c r="J37" s="74"/>
      <c r="K37" s="74"/>
    </row>
    <row r="38" spans="1:11" s="75" customFormat="1">
      <c r="A38" s="73">
        <v>39568</v>
      </c>
      <c r="B38" s="74">
        <v>56.710246412226923</v>
      </c>
      <c r="C38" s="74">
        <v>245.31441759754338</v>
      </c>
      <c r="D38" s="74">
        <v>175.10335835394096</v>
      </c>
      <c r="E38" s="74">
        <v>175.73313703307832</v>
      </c>
      <c r="F38" s="74">
        <v>422.19344753071408</v>
      </c>
      <c r="G38" s="74">
        <v>100.07378085110786</v>
      </c>
      <c r="H38" s="74"/>
      <c r="I38" s="74">
        <v>82.815689751739058</v>
      </c>
      <c r="J38" s="74"/>
      <c r="K38" s="74"/>
    </row>
    <row r="39" spans="1:11" s="75" customFormat="1">
      <c r="A39" s="73">
        <v>39599</v>
      </c>
      <c r="B39" s="74">
        <v>56.996790470019008</v>
      </c>
      <c r="C39" s="74">
        <v>247.70482821209524</v>
      </c>
      <c r="D39" s="74">
        <v>175.06560525814672</v>
      </c>
      <c r="E39" s="74">
        <v>175.14896397875413</v>
      </c>
      <c r="F39" s="74">
        <v>420.04564927467686</v>
      </c>
      <c r="G39" s="74">
        <v>99.751703191312416</v>
      </c>
      <c r="H39" s="74"/>
      <c r="I39" s="74">
        <v>94.88831922018403</v>
      </c>
      <c r="J39" s="74"/>
      <c r="K39" s="74"/>
    </row>
    <row r="40" spans="1:11" s="75" customFormat="1">
      <c r="A40" s="73">
        <v>39629</v>
      </c>
      <c r="B40" s="74">
        <v>57.492776142982528</v>
      </c>
      <c r="C40" s="74">
        <v>249.25885249939361</v>
      </c>
      <c r="D40" s="74">
        <v>285.8821194056124</v>
      </c>
      <c r="E40" s="74">
        <v>162.91390728476821</v>
      </c>
      <c r="F40" s="74">
        <v>410.30401715109548</v>
      </c>
      <c r="G40" s="74">
        <v>230.09856896273598</v>
      </c>
      <c r="H40" s="74"/>
      <c r="I40" s="74">
        <v>93.517567020471546</v>
      </c>
      <c r="J40" s="74">
        <v>62.170239770984594</v>
      </c>
      <c r="K40" s="74"/>
    </row>
    <row r="41" spans="1:11" s="75" customFormat="1">
      <c r="A41" s="73">
        <v>39660</v>
      </c>
      <c r="B41" s="74">
        <v>57.952352426714043</v>
      </c>
      <c r="C41" s="74">
        <v>258.98473969015578</v>
      </c>
      <c r="D41" s="74">
        <v>290.26504347145681</v>
      </c>
      <c r="E41" s="74">
        <v>165.37995639182751</v>
      </c>
      <c r="F41" s="74">
        <v>417.64296606869095</v>
      </c>
      <c r="G41" s="74">
        <v>234.29216501719938</v>
      </c>
      <c r="H41" s="74"/>
      <c r="I41" s="74">
        <v>95.313548817362502</v>
      </c>
      <c r="J41" s="74">
        <v>63.775041146120486</v>
      </c>
      <c r="K41" s="74"/>
    </row>
    <row r="42" spans="1:11" s="75" customFormat="1">
      <c r="A42" s="73">
        <v>39691</v>
      </c>
      <c r="B42" s="74">
        <v>61.613240232615283</v>
      </c>
      <c r="C42" s="74">
        <v>256.80770005874933</v>
      </c>
      <c r="D42" s="74">
        <v>331.17400143463425</v>
      </c>
      <c r="E42" s="74">
        <v>176.21426816283071</v>
      </c>
      <c r="F42" s="74">
        <v>446.15969294832416</v>
      </c>
      <c r="G42" s="74">
        <v>242.02810335757309</v>
      </c>
      <c r="H42" s="74"/>
      <c r="I42" s="74">
        <v>101.93099601917601</v>
      </c>
      <c r="J42" s="74">
        <v>77.197159536821204</v>
      </c>
      <c r="K42" s="74">
        <v>230.86248274878227</v>
      </c>
    </row>
    <row r="43" spans="1:11" s="75" customFormat="1">
      <c r="A43" s="73">
        <v>39721</v>
      </c>
      <c r="B43" s="74">
        <v>89.551846958553853</v>
      </c>
      <c r="C43" s="74">
        <v>271.7586350542669</v>
      </c>
      <c r="D43" s="74">
        <v>389.22651113864322</v>
      </c>
      <c r="E43" s="74">
        <v>188.1710083167228</v>
      </c>
      <c r="F43" s="74">
        <v>473.87790461315416</v>
      </c>
      <c r="G43" s="74">
        <v>257.68204533928792</v>
      </c>
      <c r="H43" s="74"/>
      <c r="I43" s="74">
        <v>109.31170088908858</v>
      </c>
      <c r="J43" s="74">
        <v>294.14688724492953</v>
      </c>
      <c r="K43" s="74">
        <v>237.05822276498813</v>
      </c>
    </row>
    <row r="44" spans="1:11" s="75" customFormat="1"/>
    <row r="45" spans="1:11" s="75" customFormat="1"/>
    <row r="46" spans="1:11" s="75" customFormat="1"/>
    <row r="47" spans="1:11" s="75" customFormat="1"/>
    <row r="48" spans="1:11" s="75" customFormat="1"/>
    <row r="49" s="75" customFormat="1"/>
    <row r="50" s="75" customFormat="1"/>
    <row r="51" s="75" customFormat="1"/>
    <row r="52" s="75" customFormat="1"/>
    <row r="53" s="75" customFormat="1"/>
  </sheetData>
  <pageMargins left="0.7" right="0.7" top="0.75" bottom="0.75" header="0.3" footer="0.3"/>
</worksheet>
</file>

<file path=xl/worksheets/sheet162.xml><?xml version="1.0" encoding="utf-8"?>
<worksheet xmlns="http://schemas.openxmlformats.org/spreadsheetml/2006/main" xmlns:r="http://schemas.openxmlformats.org/officeDocument/2006/relationships">
  <dimension ref="A1:K72"/>
  <sheetViews>
    <sheetView workbookViewId="0">
      <selection activeCell="A13" sqref="A13"/>
    </sheetView>
  </sheetViews>
  <sheetFormatPr defaultRowHeight="15"/>
  <cols>
    <col min="1" max="5" width="14.7109375" style="56" customWidth="1"/>
    <col min="6" max="6" width="2.42578125" style="56" customWidth="1"/>
    <col min="7" max="16384" width="9.140625" style="56"/>
  </cols>
  <sheetData>
    <row r="1" spans="1:11" ht="15.75">
      <c r="A1" s="54"/>
      <c r="B1" s="24" t="s">
        <v>122</v>
      </c>
      <c r="C1" s="54"/>
      <c r="D1" s="54"/>
      <c r="E1" s="54"/>
      <c r="F1" s="54"/>
      <c r="G1" s="55"/>
      <c r="H1" s="54"/>
      <c r="I1" s="54"/>
      <c r="J1" s="54"/>
      <c r="K1" s="54"/>
    </row>
    <row r="2" spans="1:11" ht="15.75">
      <c r="A2" s="54"/>
      <c r="B2" s="24" t="s">
        <v>186</v>
      </c>
      <c r="C2" s="54"/>
      <c r="D2" s="58"/>
      <c r="E2" s="54"/>
      <c r="F2" s="54"/>
      <c r="G2" s="55"/>
      <c r="H2" s="54"/>
      <c r="I2" s="54"/>
      <c r="J2" s="54"/>
      <c r="K2" s="54"/>
    </row>
    <row r="3" spans="1:11">
      <c r="A3" s="54"/>
      <c r="B3" s="59" t="s">
        <v>901</v>
      </c>
      <c r="C3" s="54"/>
      <c r="D3" s="58"/>
      <c r="E3" s="54"/>
      <c r="F3" s="54"/>
      <c r="G3" s="54"/>
      <c r="H3" s="54"/>
      <c r="I3" s="54"/>
      <c r="J3" s="54"/>
      <c r="K3" s="54"/>
    </row>
    <row r="4" spans="1:11" ht="15.75">
      <c r="A4" s="24" t="s">
        <v>0</v>
      </c>
      <c r="B4" s="57" t="s">
        <v>902</v>
      </c>
      <c r="C4" s="54"/>
      <c r="D4" s="54"/>
      <c r="E4" s="54"/>
      <c r="F4" s="54"/>
      <c r="G4" s="54"/>
      <c r="H4" s="54"/>
      <c r="I4" s="54"/>
      <c r="J4" s="54"/>
      <c r="K4" s="54"/>
    </row>
    <row r="5" spans="1:11" ht="15.75">
      <c r="A5" s="24" t="s">
        <v>1</v>
      </c>
      <c r="B5" s="57" t="s">
        <v>903</v>
      </c>
      <c r="C5" s="54"/>
      <c r="D5" s="54"/>
      <c r="E5" s="54"/>
      <c r="F5" s="54"/>
      <c r="G5" s="54"/>
      <c r="H5" s="54"/>
      <c r="I5" s="54"/>
      <c r="J5" s="54"/>
      <c r="K5" s="54"/>
    </row>
    <row r="6" spans="1:11" ht="15.75">
      <c r="A6" s="24" t="s">
        <v>2</v>
      </c>
      <c r="B6" s="57"/>
      <c r="C6" s="54"/>
      <c r="D6" s="54"/>
      <c r="E6" s="54"/>
      <c r="F6" s="54"/>
      <c r="G6" s="54"/>
      <c r="H6" s="54"/>
      <c r="I6" s="54"/>
      <c r="J6" s="54"/>
      <c r="K6" s="54"/>
    </row>
    <row r="7" spans="1:11" ht="15.75">
      <c r="A7" s="24" t="s">
        <v>3</v>
      </c>
      <c r="B7" s="57" t="s">
        <v>904</v>
      </c>
      <c r="C7" s="54"/>
      <c r="D7" s="54"/>
      <c r="E7" s="54"/>
      <c r="F7" s="54"/>
      <c r="G7" s="54"/>
      <c r="H7" s="54"/>
      <c r="I7" s="54"/>
      <c r="J7" s="54"/>
      <c r="K7" s="54"/>
    </row>
    <row r="8" spans="1:11" ht="15.75">
      <c r="A8" s="24" t="s">
        <v>280</v>
      </c>
      <c r="B8" s="57" t="s">
        <v>25</v>
      </c>
      <c r="C8" s="54"/>
      <c r="D8" s="54"/>
      <c r="E8" s="54"/>
      <c r="F8" s="54"/>
      <c r="G8" s="54"/>
      <c r="H8" s="54"/>
      <c r="I8" s="54"/>
      <c r="J8" s="54"/>
      <c r="K8" s="54"/>
    </row>
    <row r="9" spans="1:11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  <c r="J9" s="54"/>
      <c r="K9" s="54"/>
    </row>
    <row r="10" spans="1:11" s="61" customFormat="1" ht="15.75">
      <c r="A10" s="24" t="s">
        <v>6</v>
      </c>
      <c r="B10" s="57"/>
      <c r="C10" s="54"/>
      <c r="D10" s="58"/>
      <c r="E10" s="58"/>
      <c r="F10" s="58"/>
      <c r="G10" s="58"/>
      <c r="H10" s="58"/>
      <c r="I10" s="58"/>
      <c r="J10" s="58"/>
      <c r="K10" s="58"/>
    </row>
    <row r="11" spans="1:11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  <c r="J11" s="64"/>
      <c r="K11" s="64"/>
    </row>
    <row r="12" spans="1:11" s="53" customFormat="1">
      <c r="A12" s="80" t="s">
        <v>147</v>
      </c>
      <c r="B12" s="80" t="s">
        <v>906</v>
      </c>
      <c r="C12" s="80" t="s">
        <v>907</v>
      </c>
      <c r="D12" s="80"/>
      <c r="E12" s="80"/>
      <c r="F12" s="80"/>
      <c r="G12" s="80"/>
      <c r="H12" s="80"/>
      <c r="I12" s="80"/>
      <c r="J12" s="80"/>
    </row>
    <row r="13" spans="1:11" s="84" customFormat="1">
      <c r="A13" s="96">
        <v>38383</v>
      </c>
      <c r="B13" s="83">
        <v>135.26001987399999</v>
      </c>
      <c r="C13" s="83">
        <v>0.13607459989528298</v>
      </c>
      <c r="D13" s="83"/>
      <c r="E13" s="83"/>
      <c r="F13" s="83"/>
      <c r="G13" s="83"/>
      <c r="H13" s="83"/>
      <c r="I13" s="83"/>
      <c r="J13" s="83"/>
    </row>
    <row r="14" spans="1:11" s="72" customFormat="1">
      <c r="A14" s="97">
        <v>38411</v>
      </c>
      <c r="B14" s="85">
        <v>134.12492079</v>
      </c>
      <c r="C14" s="85">
        <v>4.1823156679676413E-2</v>
      </c>
      <c r="D14" s="85"/>
      <c r="E14" s="85"/>
      <c r="F14" s="85"/>
      <c r="G14" s="85"/>
      <c r="H14" s="85"/>
      <c r="I14" s="85"/>
      <c r="J14" s="85"/>
    </row>
    <row r="15" spans="1:11" s="72" customFormat="1">
      <c r="A15" s="97">
        <v>38442</v>
      </c>
      <c r="B15" s="85">
        <v>105.136513747</v>
      </c>
      <c r="C15" s="85">
        <v>0.25014237587051869</v>
      </c>
      <c r="D15" s="85"/>
      <c r="E15" s="85"/>
      <c r="F15" s="85"/>
      <c r="G15" s="85"/>
      <c r="H15" s="85"/>
      <c r="I15" s="85"/>
      <c r="J15" s="85"/>
    </row>
    <row r="16" spans="1:11" s="72" customFormat="1">
      <c r="A16" s="97">
        <v>38472</v>
      </c>
      <c r="B16" s="85">
        <v>107.035839122</v>
      </c>
      <c r="C16" s="85">
        <v>0.36898311688010332</v>
      </c>
      <c r="D16" s="85"/>
      <c r="E16" s="85"/>
      <c r="F16" s="85"/>
      <c r="G16" s="85"/>
      <c r="H16" s="85"/>
      <c r="I16" s="85"/>
      <c r="J16" s="85"/>
    </row>
    <row r="17" spans="1:10" s="72" customFormat="1">
      <c r="A17" s="97">
        <v>38503</v>
      </c>
      <c r="B17" s="85">
        <v>105.9135257035</v>
      </c>
      <c r="C17" s="85">
        <v>0.35534941492947414</v>
      </c>
      <c r="D17" s="85"/>
      <c r="E17" s="85"/>
      <c r="F17" s="85"/>
      <c r="G17" s="85"/>
      <c r="H17" s="85"/>
      <c r="I17" s="85"/>
      <c r="J17" s="85"/>
    </row>
    <row r="18" spans="1:10" s="72" customFormat="1">
      <c r="A18" s="97">
        <v>38533</v>
      </c>
      <c r="B18" s="85">
        <v>110.5551741435</v>
      </c>
      <c r="C18" s="85">
        <v>0.3643282059590181</v>
      </c>
      <c r="D18" s="85"/>
      <c r="E18" s="85"/>
      <c r="F18" s="85"/>
      <c r="G18" s="85"/>
      <c r="H18" s="85"/>
      <c r="I18" s="85"/>
      <c r="J18" s="85"/>
    </row>
    <row r="19" spans="1:10" s="72" customFormat="1">
      <c r="A19" s="97">
        <v>38564</v>
      </c>
      <c r="B19" s="85">
        <v>116.078808462</v>
      </c>
      <c r="C19" s="85">
        <v>3.574901627669095</v>
      </c>
      <c r="D19" s="85"/>
      <c r="E19" s="85"/>
      <c r="F19" s="85"/>
      <c r="G19" s="85"/>
      <c r="H19" s="85"/>
      <c r="I19" s="85"/>
      <c r="J19" s="85"/>
    </row>
    <row r="20" spans="1:10" s="72" customFormat="1">
      <c r="A20" s="97">
        <v>38595</v>
      </c>
      <c r="B20" s="85">
        <v>119.517004251</v>
      </c>
      <c r="C20" s="85">
        <v>3.7969029522776636</v>
      </c>
      <c r="D20" s="85"/>
      <c r="E20" s="85"/>
      <c r="F20" s="85"/>
      <c r="G20" s="85"/>
      <c r="H20" s="85"/>
      <c r="I20" s="85"/>
      <c r="J20" s="85"/>
    </row>
    <row r="21" spans="1:10" s="72" customFormat="1">
      <c r="A21" s="97">
        <v>38625</v>
      </c>
      <c r="B21" s="85">
        <v>123.1961023285</v>
      </c>
      <c r="C21" s="85">
        <v>3.8752251851408825</v>
      </c>
      <c r="D21" s="85"/>
      <c r="E21" s="85"/>
      <c r="F21" s="85"/>
      <c r="G21" s="85"/>
      <c r="H21" s="85"/>
      <c r="I21" s="85"/>
      <c r="J21" s="85"/>
    </row>
    <row r="22" spans="1:10" s="72" customFormat="1">
      <c r="A22" s="97">
        <v>38656</v>
      </c>
      <c r="B22" s="85">
        <v>138.30055926700001</v>
      </c>
      <c r="C22" s="85">
        <v>4.5841950275599688</v>
      </c>
      <c r="D22" s="85"/>
      <c r="E22" s="85"/>
      <c r="F22" s="85"/>
      <c r="G22" s="85"/>
      <c r="H22" s="85"/>
      <c r="I22" s="85"/>
      <c r="J22" s="85"/>
    </row>
    <row r="23" spans="1:10" s="72" customFormat="1">
      <c r="A23" s="97">
        <v>38686</v>
      </c>
      <c r="B23" s="85">
        <v>158.33090636624999</v>
      </c>
      <c r="C23" s="85">
        <v>8.74960059383619</v>
      </c>
      <c r="D23" s="85"/>
      <c r="E23" s="85"/>
      <c r="F23" s="85"/>
      <c r="G23" s="85"/>
      <c r="H23" s="85"/>
      <c r="I23" s="85"/>
      <c r="J23" s="85"/>
    </row>
    <row r="24" spans="1:10" s="72" customFormat="1">
      <c r="A24" s="97">
        <v>38717</v>
      </c>
      <c r="B24" s="85">
        <v>134.191082935</v>
      </c>
      <c r="C24" s="85">
        <v>11.458924267370215</v>
      </c>
      <c r="D24" s="85"/>
      <c r="E24" s="85"/>
      <c r="F24" s="85"/>
      <c r="G24" s="85"/>
      <c r="H24" s="85"/>
      <c r="I24" s="85"/>
      <c r="J24" s="85"/>
    </row>
    <row r="25" spans="1:10" s="72" customFormat="1">
      <c r="A25" s="97">
        <v>38748</v>
      </c>
      <c r="B25" s="85">
        <v>170.5796286145</v>
      </c>
      <c r="C25" s="85">
        <v>13.455014856327065</v>
      </c>
      <c r="D25" s="85"/>
      <c r="E25" s="85"/>
      <c r="F25" s="85"/>
      <c r="G25" s="85"/>
      <c r="H25" s="85"/>
      <c r="I25" s="85"/>
      <c r="J25" s="85"/>
    </row>
    <row r="26" spans="1:10" s="72" customFormat="1">
      <c r="A26" s="97">
        <v>38776</v>
      </c>
      <c r="B26" s="85">
        <v>177.31828110750001</v>
      </c>
      <c r="C26" s="85">
        <v>10.6722243457112</v>
      </c>
      <c r="D26" s="85"/>
      <c r="E26" s="85"/>
      <c r="F26" s="85"/>
      <c r="G26" s="85"/>
      <c r="H26" s="85"/>
      <c r="I26" s="85"/>
      <c r="J26" s="85"/>
    </row>
    <row r="27" spans="1:10" s="72" customFormat="1">
      <c r="A27" s="97">
        <v>38807</v>
      </c>
      <c r="B27" s="85">
        <v>150.214036402375</v>
      </c>
      <c r="C27" s="85">
        <v>12.085108671689936</v>
      </c>
      <c r="D27" s="85"/>
      <c r="E27" s="85"/>
      <c r="F27" s="85"/>
      <c r="G27" s="85"/>
      <c r="H27" s="85"/>
      <c r="I27" s="85"/>
      <c r="J27" s="85"/>
    </row>
    <row r="28" spans="1:10" s="72" customFormat="1">
      <c r="A28" s="97">
        <v>38837</v>
      </c>
      <c r="B28" s="85">
        <v>148.38663762375</v>
      </c>
      <c r="C28" s="85">
        <v>10.115429001737091</v>
      </c>
      <c r="D28" s="85"/>
      <c r="E28" s="85"/>
      <c r="F28" s="85"/>
      <c r="G28" s="85"/>
      <c r="H28" s="85"/>
      <c r="I28" s="85"/>
      <c r="J28" s="85"/>
    </row>
    <row r="29" spans="1:10" s="72" customFormat="1">
      <c r="A29" s="97">
        <v>38868</v>
      </c>
      <c r="B29" s="85">
        <v>162.43346521949999</v>
      </c>
      <c r="C29" s="85">
        <v>10.067034352154176</v>
      </c>
      <c r="D29" s="85"/>
      <c r="E29" s="85"/>
      <c r="F29" s="85"/>
      <c r="G29" s="85"/>
      <c r="H29" s="85"/>
      <c r="I29" s="85"/>
      <c r="J29" s="85"/>
    </row>
    <row r="30" spans="1:10" s="72" customFormat="1">
      <c r="A30" s="97">
        <v>38898</v>
      </c>
      <c r="B30" s="85">
        <v>180.2545757215</v>
      </c>
      <c r="C30" s="85">
        <v>11.571740639134022</v>
      </c>
      <c r="D30" s="85"/>
      <c r="E30" s="85"/>
      <c r="F30" s="85"/>
      <c r="G30" s="85"/>
      <c r="H30" s="85"/>
      <c r="I30" s="85"/>
      <c r="J30" s="85"/>
    </row>
    <row r="31" spans="1:10" s="72" customFormat="1">
      <c r="A31" s="97">
        <v>38929</v>
      </c>
      <c r="B31" s="85">
        <v>178.78874065849999</v>
      </c>
      <c r="C31" s="85">
        <v>11.551865524168383</v>
      </c>
      <c r="D31" s="85"/>
      <c r="E31" s="85"/>
      <c r="F31" s="85"/>
      <c r="G31" s="85"/>
      <c r="H31" s="85"/>
      <c r="I31" s="85"/>
      <c r="J31" s="85"/>
    </row>
    <row r="32" spans="1:10" s="72" customFormat="1">
      <c r="A32" s="97">
        <v>38960</v>
      </c>
      <c r="B32" s="85">
        <v>189.2836818785</v>
      </c>
      <c r="C32" s="85">
        <v>11.560921422790974</v>
      </c>
      <c r="D32" s="85"/>
      <c r="E32" s="85"/>
      <c r="F32" s="85"/>
      <c r="G32" s="85"/>
      <c r="H32" s="85"/>
      <c r="I32" s="85"/>
      <c r="J32" s="85"/>
    </row>
    <row r="33" spans="1:10" s="72" customFormat="1">
      <c r="A33" s="97">
        <v>38990</v>
      </c>
      <c r="B33" s="85">
        <v>138.80523381899999</v>
      </c>
      <c r="C33" s="85">
        <v>31.528360069626174</v>
      </c>
      <c r="D33" s="85"/>
      <c r="E33" s="85"/>
      <c r="F33" s="85"/>
      <c r="G33" s="85"/>
      <c r="H33" s="85"/>
      <c r="I33" s="85"/>
      <c r="J33" s="85"/>
    </row>
    <row r="34" spans="1:10" s="72" customFormat="1">
      <c r="A34" s="97">
        <v>39021</v>
      </c>
      <c r="B34" s="85">
        <v>140.56590881400001</v>
      </c>
      <c r="C34" s="85">
        <v>33.105994748942138</v>
      </c>
      <c r="D34" s="85"/>
      <c r="E34" s="85"/>
      <c r="F34" s="85"/>
      <c r="G34" s="85"/>
      <c r="H34" s="85"/>
      <c r="I34" s="85"/>
      <c r="J34" s="85"/>
    </row>
    <row r="35" spans="1:10" s="72" customFormat="1">
      <c r="A35" s="97">
        <v>39051</v>
      </c>
      <c r="B35" s="85">
        <v>133.71628495600001</v>
      </c>
      <c r="C35" s="85">
        <v>36.436320418449803</v>
      </c>
      <c r="D35" s="85"/>
      <c r="E35" s="85"/>
      <c r="F35" s="85"/>
      <c r="G35" s="85"/>
      <c r="H35" s="85"/>
      <c r="I35" s="85"/>
      <c r="J35" s="85"/>
    </row>
    <row r="36" spans="1:10" s="72" customFormat="1">
      <c r="A36" s="97">
        <v>39082</v>
      </c>
      <c r="B36" s="85">
        <v>137.39912161999999</v>
      </c>
      <c r="C36" s="85">
        <v>36.944885272219565</v>
      </c>
      <c r="D36" s="85"/>
      <c r="E36" s="85"/>
      <c r="F36" s="85"/>
      <c r="G36" s="85"/>
      <c r="H36" s="85"/>
      <c r="I36" s="85"/>
      <c r="J36" s="85"/>
    </row>
    <row r="37" spans="1:10" s="72" customFormat="1">
      <c r="A37" s="97">
        <v>39113</v>
      </c>
      <c r="B37" s="85">
        <v>133.80433053600001</v>
      </c>
      <c r="C37" s="85">
        <v>24.18602696627682</v>
      </c>
      <c r="D37" s="85"/>
      <c r="E37" s="85"/>
      <c r="F37" s="85"/>
      <c r="G37" s="85"/>
      <c r="H37" s="85"/>
      <c r="I37" s="85"/>
      <c r="J37" s="85"/>
    </row>
    <row r="38" spans="1:10" s="72" customFormat="1">
      <c r="A38" s="97">
        <v>39141</v>
      </c>
      <c r="B38" s="85">
        <v>131.48616236399999</v>
      </c>
      <c r="C38" s="85">
        <v>24.05454359213746</v>
      </c>
      <c r="D38" s="85"/>
      <c r="E38" s="85"/>
      <c r="F38" s="85"/>
      <c r="G38" s="85"/>
      <c r="H38" s="85"/>
      <c r="I38" s="85"/>
      <c r="J38" s="85"/>
    </row>
    <row r="39" spans="1:10" s="72" customFormat="1">
      <c r="A39" s="97">
        <v>39172</v>
      </c>
      <c r="B39" s="85">
        <v>145.62255598600001</v>
      </c>
      <c r="C39" s="85">
        <v>23.758006242466013</v>
      </c>
      <c r="D39" s="85"/>
      <c r="E39" s="85"/>
      <c r="F39" s="85"/>
      <c r="G39" s="85"/>
      <c r="H39" s="85"/>
      <c r="I39" s="85"/>
      <c r="J39" s="85"/>
    </row>
    <row r="40" spans="1:10" s="72" customFormat="1">
      <c r="A40" s="97">
        <v>39202</v>
      </c>
      <c r="B40" s="85">
        <v>151.70758386700001</v>
      </c>
      <c r="C40" s="85">
        <v>17.914719826845172</v>
      </c>
      <c r="D40" s="85"/>
      <c r="E40" s="85"/>
      <c r="F40" s="85"/>
      <c r="G40" s="85"/>
      <c r="H40" s="85"/>
      <c r="I40" s="85"/>
      <c r="J40" s="85"/>
    </row>
    <row r="41" spans="1:10" s="72" customFormat="1">
      <c r="A41" s="97">
        <v>39233</v>
      </c>
      <c r="B41" s="85">
        <v>158.11213447399999</v>
      </c>
      <c r="C41" s="85">
        <v>28.692889847425388</v>
      </c>
      <c r="D41" s="85"/>
      <c r="E41" s="85"/>
      <c r="F41" s="85"/>
      <c r="G41" s="85"/>
      <c r="H41" s="85"/>
      <c r="I41" s="85"/>
      <c r="J41" s="85"/>
    </row>
    <row r="42" spans="1:10" s="72" customFormat="1">
      <c r="A42" s="97">
        <v>39263</v>
      </c>
      <c r="B42" s="85">
        <v>176.51188537900001</v>
      </c>
      <c r="C42" s="85">
        <v>32.189751226768259</v>
      </c>
      <c r="D42" s="85"/>
      <c r="E42" s="85"/>
      <c r="F42" s="85"/>
      <c r="G42" s="85"/>
      <c r="H42" s="85"/>
      <c r="I42" s="85"/>
      <c r="J42" s="85"/>
    </row>
    <row r="43" spans="1:10" s="72" customFormat="1">
      <c r="A43" s="97">
        <v>39294</v>
      </c>
      <c r="B43" s="85">
        <v>153.73190197400001</v>
      </c>
      <c r="C43" s="85">
        <v>35.896087278924867</v>
      </c>
      <c r="D43" s="85"/>
      <c r="E43" s="85"/>
      <c r="F43" s="85"/>
      <c r="G43" s="85"/>
      <c r="H43" s="85"/>
      <c r="I43" s="85"/>
      <c r="J43" s="85"/>
    </row>
    <row r="44" spans="1:10" s="72" customFormat="1">
      <c r="A44" s="97">
        <v>39325</v>
      </c>
      <c r="B44" s="85">
        <v>148.993470019</v>
      </c>
      <c r="C44" s="85">
        <v>51.255131032767878</v>
      </c>
      <c r="D44" s="85"/>
      <c r="E44" s="85"/>
      <c r="F44" s="85"/>
      <c r="G44" s="85"/>
      <c r="H44" s="85"/>
      <c r="I44" s="85"/>
      <c r="J44" s="85"/>
    </row>
    <row r="45" spans="1:10" s="72" customFormat="1">
      <c r="A45" s="97">
        <v>39355</v>
      </c>
      <c r="B45" s="85">
        <v>169.18314653900001</v>
      </c>
      <c r="C45" s="85">
        <v>42.527435157914923</v>
      </c>
      <c r="D45" s="85"/>
      <c r="E45" s="85"/>
      <c r="F45" s="85"/>
      <c r="G45" s="85"/>
      <c r="H45" s="85"/>
      <c r="I45" s="85"/>
      <c r="J45" s="85"/>
    </row>
    <row r="46" spans="1:10" s="72" customFormat="1">
      <c r="A46" s="97">
        <v>39386</v>
      </c>
      <c r="B46" s="85">
        <v>158.09379998700001</v>
      </c>
      <c r="C46" s="85">
        <v>39.801403237026136</v>
      </c>
      <c r="D46" s="85"/>
      <c r="E46" s="85"/>
      <c r="F46" s="85"/>
      <c r="G46" s="85"/>
      <c r="H46" s="85"/>
      <c r="I46" s="85"/>
      <c r="J46" s="85"/>
    </row>
    <row r="47" spans="1:10" s="72" customFormat="1">
      <c r="A47" s="97">
        <v>39416</v>
      </c>
      <c r="B47" s="85">
        <v>162.161862071</v>
      </c>
      <c r="C47" s="85">
        <v>46.685351441521348</v>
      </c>
      <c r="D47" s="85"/>
      <c r="E47" s="85"/>
      <c r="F47" s="85"/>
      <c r="G47" s="85"/>
      <c r="H47" s="85"/>
      <c r="I47" s="85"/>
      <c r="J47" s="85"/>
    </row>
    <row r="48" spans="1:10" s="72" customFormat="1">
      <c r="A48" s="97">
        <v>39447</v>
      </c>
      <c r="B48" s="85">
        <v>143.67001481400001</v>
      </c>
      <c r="C48" s="85">
        <v>46.029615692930747</v>
      </c>
      <c r="D48" s="85"/>
      <c r="E48" s="85"/>
      <c r="F48" s="85"/>
      <c r="G48" s="85"/>
      <c r="H48" s="85"/>
      <c r="I48" s="85"/>
      <c r="J48" s="85"/>
    </row>
    <row r="49" spans="1:10" s="72" customFormat="1">
      <c r="A49" s="97">
        <v>39478</v>
      </c>
      <c r="B49" s="85">
        <v>161.55346388800001</v>
      </c>
      <c r="C49" s="85">
        <v>53.427702876454653</v>
      </c>
      <c r="D49" s="85"/>
      <c r="E49" s="85"/>
      <c r="F49" s="85"/>
      <c r="G49" s="85"/>
      <c r="H49" s="85"/>
      <c r="I49" s="85"/>
      <c r="J49" s="85"/>
    </row>
    <row r="50" spans="1:10" s="72" customFormat="1">
      <c r="A50" s="97">
        <v>39507</v>
      </c>
      <c r="B50" s="85">
        <v>168.15312194500001</v>
      </c>
      <c r="C50" s="85">
        <v>49.544663668179467</v>
      </c>
      <c r="D50" s="85"/>
      <c r="E50" s="85"/>
      <c r="F50" s="85"/>
      <c r="G50" s="85"/>
      <c r="H50" s="85"/>
      <c r="I50" s="85"/>
      <c r="J50" s="85"/>
    </row>
    <row r="51" spans="1:10" s="72" customFormat="1">
      <c r="A51" s="97">
        <v>39538</v>
      </c>
      <c r="B51" s="72">
        <v>173.801614992</v>
      </c>
      <c r="C51" s="85">
        <v>65.180494517980904</v>
      </c>
    </row>
    <row r="52" spans="1:10" s="72" customFormat="1">
      <c r="A52" s="97">
        <v>39568</v>
      </c>
      <c r="B52" s="72">
        <v>170.35134889599999</v>
      </c>
      <c r="C52" s="85">
        <v>60.936052712868062</v>
      </c>
    </row>
    <row r="53" spans="1:10" s="72" customFormat="1">
      <c r="A53" s="97">
        <v>39599</v>
      </c>
      <c r="B53" s="72">
        <v>173.16478958299999</v>
      </c>
      <c r="C53" s="85">
        <v>65.686715613267111</v>
      </c>
    </row>
    <row r="54" spans="1:10" s="72" customFormat="1">
      <c r="A54" s="97">
        <v>39629</v>
      </c>
      <c r="B54" s="72">
        <v>170.29572552600001</v>
      </c>
      <c r="C54" s="85">
        <v>64.223441496754674</v>
      </c>
    </row>
    <row r="55" spans="1:10" s="72" customFormat="1">
      <c r="A55" s="97">
        <v>39660</v>
      </c>
      <c r="B55" s="72">
        <v>166.97912973199999</v>
      </c>
      <c r="C55" s="85">
        <v>62.155400941401247</v>
      </c>
    </row>
    <row r="56" spans="1:10" s="72" customFormat="1">
      <c r="A56" s="97">
        <v>39691</v>
      </c>
      <c r="B56" s="72">
        <v>166.604160294</v>
      </c>
      <c r="C56" s="85">
        <v>56.908463600085767</v>
      </c>
    </row>
    <row r="57" spans="1:10" s="72" customFormat="1">
      <c r="A57" s="97">
        <v>39721</v>
      </c>
      <c r="B57" s="72">
        <v>130.546107885</v>
      </c>
      <c r="C57" s="85">
        <v>54.582925311187047</v>
      </c>
    </row>
    <row r="58" spans="1:10" s="72" customFormat="1"/>
    <row r="59" spans="1:10" s="72" customFormat="1"/>
    <row r="60" spans="1:10" s="72" customFormat="1"/>
    <row r="61" spans="1:10" s="72" customFormat="1"/>
    <row r="62" spans="1:10" s="72" customFormat="1"/>
    <row r="63" spans="1:10" s="72" customFormat="1"/>
    <row r="64" spans="1:10" s="72" customFormat="1"/>
    <row r="65" s="72" customFormat="1"/>
    <row r="66" s="72" customFormat="1"/>
    <row r="67" s="72" customFormat="1"/>
    <row r="68" s="72" customFormat="1"/>
    <row r="69" s="72" customFormat="1"/>
    <row r="70" s="72" customFormat="1"/>
    <row r="71" s="72" customFormat="1"/>
    <row r="72" s="72" customFormat="1"/>
  </sheetData>
  <pageMargins left="0.7" right="0.7" top="0.75" bottom="0.75" header="0.3" footer="0.3"/>
</worksheet>
</file>

<file path=xl/worksheets/sheet163.xml><?xml version="1.0" encoding="utf-8"?>
<worksheet xmlns="http://schemas.openxmlformats.org/spreadsheetml/2006/main" xmlns:r="http://schemas.openxmlformats.org/officeDocument/2006/relationships">
  <dimension ref="A1:J64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5" width="18.7109375" style="56" customWidth="1"/>
    <col min="6" max="6" width="14.7109375" style="56" customWidth="1"/>
    <col min="7" max="16384" width="9.140625" style="56"/>
  </cols>
  <sheetData>
    <row r="1" spans="1:10" ht="15.75">
      <c r="A1" s="54"/>
      <c r="B1" s="24" t="s">
        <v>122</v>
      </c>
      <c r="C1" s="54"/>
      <c r="D1" s="54"/>
      <c r="E1" s="54"/>
      <c r="F1" s="54"/>
      <c r="G1" s="54"/>
      <c r="H1" s="55"/>
      <c r="I1" s="54"/>
      <c r="J1" s="54"/>
    </row>
    <row r="2" spans="1:10" ht="15.75">
      <c r="A2" s="54"/>
      <c r="B2" s="24" t="s">
        <v>186</v>
      </c>
      <c r="C2" s="54"/>
      <c r="D2" s="54"/>
      <c r="E2" s="58"/>
      <c r="F2" s="54"/>
      <c r="G2" s="54"/>
      <c r="H2" s="55"/>
      <c r="I2" s="54"/>
      <c r="J2" s="54"/>
    </row>
    <row r="3" spans="1:10">
      <c r="A3" s="54"/>
      <c r="B3" s="59" t="s">
        <v>908</v>
      </c>
      <c r="C3" s="54"/>
      <c r="D3" s="54"/>
      <c r="E3" s="58"/>
      <c r="F3" s="54"/>
      <c r="G3" s="54"/>
      <c r="H3" s="54"/>
      <c r="I3" s="54"/>
      <c r="J3" s="54"/>
    </row>
    <row r="4" spans="1:10" ht="15.75">
      <c r="A4" s="24" t="s">
        <v>0</v>
      </c>
      <c r="B4" s="57" t="s">
        <v>909</v>
      </c>
      <c r="C4" s="54"/>
      <c r="D4" s="54"/>
      <c r="E4" s="54"/>
      <c r="F4" s="54"/>
      <c r="G4" s="54"/>
      <c r="H4" s="54"/>
      <c r="I4" s="54"/>
      <c r="J4" s="54"/>
    </row>
    <row r="5" spans="1:10" ht="15.75">
      <c r="A5" s="24" t="s">
        <v>1</v>
      </c>
      <c r="B5" s="57" t="s">
        <v>903</v>
      </c>
      <c r="C5" s="54"/>
      <c r="D5" s="54"/>
      <c r="E5" s="54"/>
      <c r="F5" s="54"/>
      <c r="G5" s="54"/>
      <c r="H5" s="54"/>
      <c r="I5" s="54"/>
      <c r="J5" s="54"/>
    </row>
    <row r="6" spans="1:10" ht="15.75">
      <c r="A6" s="24" t="s">
        <v>2</v>
      </c>
      <c r="B6" s="57"/>
      <c r="C6" s="54"/>
      <c r="D6" s="55"/>
      <c r="E6" s="54"/>
      <c r="F6" s="54"/>
      <c r="G6" s="54"/>
      <c r="H6" s="54"/>
      <c r="I6" s="54"/>
      <c r="J6" s="54"/>
    </row>
    <row r="7" spans="1:10" ht="15.75">
      <c r="A7" s="24" t="s">
        <v>3</v>
      </c>
      <c r="B7" s="57" t="s">
        <v>904</v>
      </c>
      <c r="C7" s="54"/>
      <c r="D7" s="54"/>
      <c r="E7" s="54"/>
      <c r="F7" s="54"/>
      <c r="G7" s="54"/>
      <c r="H7" s="54"/>
      <c r="I7" s="54"/>
      <c r="J7" s="54"/>
    </row>
    <row r="8" spans="1:10" ht="15.75">
      <c r="A8" s="24" t="s">
        <v>280</v>
      </c>
      <c r="B8" s="57" t="s">
        <v>24</v>
      </c>
      <c r="C8" s="54"/>
      <c r="D8" s="54"/>
      <c r="E8" s="54"/>
      <c r="F8" s="54"/>
      <c r="G8" s="54"/>
      <c r="H8" s="54"/>
      <c r="I8" s="54"/>
      <c r="J8" s="54"/>
    </row>
    <row r="9" spans="1:10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  <c r="J9" s="54"/>
    </row>
    <row r="10" spans="1:10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  <c r="J10" s="58"/>
    </row>
    <row r="11" spans="1:10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  <c r="J11" s="64"/>
    </row>
    <row r="12" spans="1:10" s="53" customFormat="1">
      <c r="A12" s="80" t="s">
        <v>147</v>
      </c>
      <c r="B12" s="80" t="s">
        <v>910</v>
      </c>
      <c r="C12" s="80" t="s">
        <v>911</v>
      </c>
      <c r="D12" s="80" t="s">
        <v>907</v>
      </c>
    </row>
    <row r="13" spans="1:10" s="84" customFormat="1">
      <c r="A13" s="96">
        <v>38383</v>
      </c>
      <c r="B13" s="83">
        <v>9.3810393674183992</v>
      </c>
      <c r="C13" s="83">
        <v>0</v>
      </c>
      <c r="D13" s="83">
        <v>2.7058341956143406</v>
      </c>
    </row>
    <row r="14" spans="1:10" s="72" customFormat="1">
      <c r="A14" s="97">
        <v>38411</v>
      </c>
      <c r="B14" s="85">
        <v>10.125293817779202</v>
      </c>
      <c r="C14" s="85">
        <v>0</v>
      </c>
      <c r="D14" s="85">
        <v>2.1185332425142209</v>
      </c>
    </row>
    <row r="15" spans="1:10" s="72" customFormat="1">
      <c r="A15" s="97">
        <v>38442</v>
      </c>
      <c r="B15" s="85">
        <v>12.429803695166802</v>
      </c>
      <c r="C15" s="85">
        <v>0</v>
      </c>
      <c r="D15" s="85">
        <v>3.0990252989915903</v>
      </c>
    </row>
    <row r="16" spans="1:10" s="72" customFormat="1">
      <c r="A16" s="97">
        <v>38472</v>
      </c>
      <c r="B16" s="85">
        <v>13.8953521277853</v>
      </c>
      <c r="C16" s="85">
        <v>0</v>
      </c>
      <c r="D16" s="85">
        <v>10.012967204739569</v>
      </c>
    </row>
    <row r="17" spans="1:4" s="72" customFormat="1">
      <c r="A17" s="97">
        <v>38503</v>
      </c>
      <c r="B17" s="85">
        <v>11.791487403766704</v>
      </c>
      <c r="C17" s="85">
        <v>0</v>
      </c>
      <c r="D17" s="85">
        <v>11.114130385655365</v>
      </c>
    </row>
    <row r="18" spans="1:4" s="72" customFormat="1">
      <c r="A18" s="97">
        <v>38533</v>
      </c>
      <c r="B18" s="85">
        <v>7.3759654031586992</v>
      </c>
      <c r="C18" s="85">
        <v>0</v>
      </c>
      <c r="D18" s="85">
        <v>12.47606339442566</v>
      </c>
    </row>
    <row r="19" spans="1:4" s="72" customFormat="1">
      <c r="A19" s="97">
        <v>38564</v>
      </c>
      <c r="B19" s="85">
        <v>9.5995611651327</v>
      </c>
      <c r="C19" s="85">
        <v>0</v>
      </c>
      <c r="D19" s="85">
        <v>14.327032065042378</v>
      </c>
    </row>
    <row r="20" spans="1:4" s="72" customFormat="1">
      <c r="A20" s="97">
        <v>38595</v>
      </c>
      <c r="B20" s="85">
        <v>15.7706887832995</v>
      </c>
      <c r="C20" s="85">
        <v>0</v>
      </c>
      <c r="D20" s="85">
        <v>18.821969055227271</v>
      </c>
    </row>
    <row r="21" spans="1:4" s="72" customFormat="1">
      <c r="A21" s="97">
        <v>38625</v>
      </c>
      <c r="B21" s="85">
        <v>14.901460819976997</v>
      </c>
      <c r="C21" s="85">
        <v>0</v>
      </c>
      <c r="D21" s="85">
        <v>21.432641384712966</v>
      </c>
    </row>
    <row r="22" spans="1:4" s="72" customFormat="1">
      <c r="A22" s="97">
        <v>38656</v>
      </c>
      <c r="B22" s="85">
        <v>18.150532980157703</v>
      </c>
      <c r="C22" s="85">
        <v>0</v>
      </c>
      <c r="D22" s="85">
        <v>23.58847810077792</v>
      </c>
    </row>
    <row r="23" spans="1:4" s="72" customFormat="1">
      <c r="A23" s="97">
        <v>38686</v>
      </c>
      <c r="B23" s="85">
        <v>13.058242749426597</v>
      </c>
      <c r="C23" s="85">
        <v>0</v>
      </c>
      <c r="D23" s="85">
        <v>27.228282251053017</v>
      </c>
    </row>
    <row r="24" spans="1:4" s="72" customFormat="1">
      <c r="A24" s="97">
        <v>38717</v>
      </c>
      <c r="B24" s="85">
        <v>19.002942688400406</v>
      </c>
      <c r="C24" s="85">
        <v>0</v>
      </c>
      <c r="D24" s="85">
        <v>28.491035348859452</v>
      </c>
    </row>
    <row r="25" spans="1:4" s="72" customFormat="1">
      <c r="A25" s="97">
        <v>38748</v>
      </c>
      <c r="B25" s="85">
        <v>18.653260580334504</v>
      </c>
      <c r="C25" s="85">
        <v>0</v>
      </c>
      <c r="D25" s="85">
        <v>34.271257099862261</v>
      </c>
    </row>
    <row r="26" spans="1:4" s="72" customFormat="1">
      <c r="A26" s="97">
        <v>38776</v>
      </c>
      <c r="B26" s="85">
        <v>17.125046498194497</v>
      </c>
      <c r="C26" s="85">
        <v>0</v>
      </c>
      <c r="D26" s="85">
        <v>28.467752765621359</v>
      </c>
    </row>
    <row r="27" spans="1:4" s="72" customFormat="1">
      <c r="A27" s="97">
        <v>38807</v>
      </c>
      <c r="B27" s="85">
        <v>19.225826982742799</v>
      </c>
      <c r="C27" s="85">
        <v>0</v>
      </c>
      <c r="D27" s="85">
        <v>30.421227652480372</v>
      </c>
    </row>
    <row r="28" spans="1:4" s="72" customFormat="1">
      <c r="A28" s="97">
        <v>38837</v>
      </c>
      <c r="B28" s="85">
        <v>21.758833978956694</v>
      </c>
      <c r="C28" s="85">
        <v>0</v>
      </c>
      <c r="D28" s="85">
        <v>33.4491274620231</v>
      </c>
    </row>
    <row r="29" spans="1:4" s="72" customFormat="1">
      <c r="A29" s="97">
        <v>38868</v>
      </c>
      <c r="B29" s="85">
        <v>31.226669072491902</v>
      </c>
      <c r="C29" s="85">
        <v>0</v>
      </c>
      <c r="D29" s="85">
        <v>28.921186135917981</v>
      </c>
    </row>
    <row r="30" spans="1:4" s="72" customFormat="1">
      <c r="A30" s="97">
        <v>38898</v>
      </c>
      <c r="B30" s="85">
        <v>23.506758559766297</v>
      </c>
      <c r="C30" s="85">
        <v>0</v>
      </c>
      <c r="D30" s="85">
        <v>30.568064639324454</v>
      </c>
    </row>
    <row r="31" spans="1:4" s="72" customFormat="1">
      <c r="A31" s="97">
        <v>38929</v>
      </c>
      <c r="B31" s="85">
        <v>20.580108263949096</v>
      </c>
      <c r="C31" s="85">
        <v>0</v>
      </c>
      <c r="D31" s="85">
        <v>27.895693659687023</v>
      </c>
    </row>
    <row r="32" spans="1:4" s="72" customFormat="1">
      <c r="A32" s="97">
        <v>38960</v>
      </c>
      <c r="B32" s="85">
        <v>35.611952133677498</v>
      </c>
      <c r="C32" s="85">
        <v>0</v>
      </c>
      <c r="D32" s="85">
        <v>25.131439209560245</v>
      </c>
    </row>
    <row r="33" spans="1:4" s="72" customFormat="1">
      <c r="A33" s="97">
        <v>38990</v>
      </c>
      <c r="B33" s="85">
        <v>43.734272360792609</v>
      </c>
      <c r="C33" s="85">
        <v>0</v>
      </c>
      <c r="D33" s="85">
        <v>25.453255747460915</v>
      </c>
    </row>
    <row r="34" spans="1:4" s="72" customFormat="1">
      <c r="A34" s="97">
        <v>39021</v>
      </c>
      <c r="B34" s="85">
        <v>33.7544989659349</v>
      </c>
      <c r="C34" s="85">
        <v>0</v>
      </c>
      <c r="D34" s="85">
        <v>23.986484287880639</v>
      </c>
    </row>
    <row r="35" spans="1:4" s="72" customFormat="1">
      <c r="A35" s="97">
        <v>39051</v>
      </c>
      <c r="B35" s="85">
        <v>40.346698248014398</v>
      </c>
      <c r="C35" s="85">
        <v>0</v>
      </c>
      <c r="D35" s="85">
        <v>26.67146390649852</v>
      </c>
    </row>
    <row r="36" spans="1:4" s="72" customFormat="1">
      <c r="A36" s="97">
        <v>39082</v>
      </c>
      <c r="B36" s="85">
        <v>40.533023650069403</v>
      </c>
      <c r="C36" s="85">
        <v>0</v>
      </c>
      <c r="D36" s="85">
        <v>18.036248586312638</v>
      </c>
    </row>
    <row r="37" spans="1:4" s="72" customFormat="1">
      <c r="A37" s="97">
        <v>39113</v>
      </c>
      <c r="B37" s="85">
        <v>37.627315122723822</v>
      </c>
      <c r="C37" s="85">
        <v>0</v>
      </c>
      <c r="D37" s="85">
        <v>23.865855242440048</v>
      </c>
    </row>
    <row r="38" spans="1:4" s="72" customFormat="1">
      <c r="A38" s="97">
        <v>39141</v>
      </c>
      <c r="B38" s="85">
        <v>40.004654392724809</v>
      </c>
      <c r="C38" s="85">
        <v>0</v>
      </c>
      <c r="D38" s="85">
        <v>56.247019588872455</v>
      </c>
    </row>
    <row r="39" spans="1:4" s="72" customFormat="1">
      <c r="A39" s="97">
        <v>39172</v>
      </c>
      <c r="B39" s="85">
        <v>48.953979772418798</v>
      </c>
      <c r="C39" s="85">
        <v>0</v>
      </c>
      <c r="D39" s="85">
        <v>108.67092719504471</v>
      </c>
    </row>
    <row r="40" spans="1:4" s="72" customFormat="1">
      <c r="A40" s="97">
        <v>39202</v>
      </c>
      <c r="B40" s="85">
        <v>47.488722278491799</v>
      </c>
      <c r="C40" s="85">
        <v>0</v>
      </c>
      <c r="D40" s="85">
        <v>125.15396352298573</v>
      </c>
    </row>
    <row r="41" spans="1:4" s="72" customFormat="1">
      <c r="A41" s="97">
        <v>39233</v>
      </c>
      <c r="B41" s="85">
        <v>37.9430792852921</v>
      </c>
      <c r="C41" s="85">
        <v>0</v>
      </c>
      <c r="D41" s="85">
        <v>124.61113742418522</v>
      </c>
    </row>
    <row r="42" spans="1:4" s="72" customFormat="1">
      <c r="A42" s="97">
        <v>39263</v>
      </c>
      <c r="B42" s="85">
        <v>30.321048845730598</v>
      </c>
      <c r="C42" s="85">
        <v>0</v>
      </c>
      <c r="D42" s="85">
        <v>127.80731347941588</v>
      </c>
    </row>
    <row r="43" spans="1:4" s="72" customFormat="1">
      <c r="A43" s="97">
        <v>39294</v>
      </c>
      <c r="B43" s="85">
        <v>18.749607562593997</v>
      </c>
      <c r="C43" s="85">
        <v>0</v>
      </c>
      <c r="D43" s="85">
        <v>132.38807075256295</v>
      </c>
    </row>
    <row r="44" spans="1:4" s="72" customFormat="1">
      <c r="A44" s="97">
        <v>39325</v>
      </c>
      <c r="B44" s="85">
        <v>23.705320365965697</v>
      </c>
      <c r="C44" s="85">
        <v>0</v>
      </c>
      <c r="D44" s="85">
        <v>128.98145387581522</v>
      </c>
    </row>
    <row r="45" spans="1:4" s="72" customFormat="1">
      <c r="A45" s="97">
        <v>39355</v>
      </c>
      <c r="B45" s="85">
        <v>23.726683917341688</v>
      </c>
      <c r="C45" s="85">
        <v>0</v>
      </c>
      <c r="D45" s="85">
        <v>134.6091910994401</v>
      </c>
    </row>
    <row r="46" spans="1:4" s="72" customFormat="1">
      <c r="A46" s="97">
        <v>39386</v>
      </c>
      <c r="B46" s="85">
        <v>16.556611016759394</v>
      </c>
      <c r="C46" s="85">
        <v>0</v>
      </c>
      <c r="D46" s="85">
        <v>129.32949878219404</v>
      </c>
    </row>
    <row r="47" spans="1:4" s="72" customFormat="1">
      <c r="A47" s="97">
        <v>39416</v>
      </c>
      <c r="B47" s="85">
        <v>26.623856247299901</v>
      </c>
      <c r="C47" s="85">
        <v>0</v>
      </c>
      <c r="D47" s="85">
        <v>120.80086915142213</v>
      </c>
    </row>
    <row r="48" spans="1:4" s="72" customFormat="1">
      <c r="A48" s="97">
        <v>39447</v>
      </c>
      <c r="B48" s="85">
        <v>19.779986911889704</v>
      </c>
      <c r="C48" s="85">
        <v>0</v>
      </c>
      <c r="D48" s="85">
        <v>105.15218825089391</v>
      </c>
    </row>
    <row r="49" spans="1:4" s="72" customFormat="1">
      <c r="A49" s="97">
        <v>39478</v>
      </c>
      <c r="B49" s="85">
        <v>12.671401354894197</v>
      </c>
      <c r="C49" s="85">
        <v>0</v>
      </c>
      <c r="D49" s="85">
        <v>99.578607140649311</v>
      </c>
    </row>
    <row r="50" spans="1:4" s="72" customFormat="1">
      <c r="A50" s="97">
        <v>39507</v>
      </c>
      <c r="B50" s="85">
        <v>6.3680169376577034</v>
      </c>
      <c r="C50" s="85">
        <v>0</v>
      </c>
      <c r="D50" s="85">
        <v>85.748867232192737</v>
      </c>
    </row>
    <row r="51" spans="1:4" s="72" customFormat="1">
      <c r="A51" s="97">
        <v>39538</v>
      </c>
      <c r="B51" s="85">
        <v>7.1836993639127034</v>
      </c>
      <c r="C51" s="85">
        <v>0</v>
      </c>
      <c r="D51" s="85">
        <v>99.422086814507566</v>
      </c>
    </row>
    <row r="52" spans="1:4" s="72" customFormat="1">
      <c r="A52" s="97">
        <v>39568</v>
      </c>
      <c r="B52" s="85">
        <v>0</v>
      </c>
      <c r="C52" s="85">
        <v>-1.4860578855633002</v>
      </c>
      <c r="D52" s="85">
        <v>94.964184103651874</v>
      </c>
    </row>
    <row r="53" spans="1:4" s="72" customFormat="1">
      <c r="A53" s="97">
        <v>39599</v>
      </c>
      <c r="B53" s="85">
        <v>0</v>
      </c>
      <c r="C53" s="85">
        <v>-6.6079519998281002</v>
      </c>
      <c r="D53" s="85">
        <v>86.630360937880084</v>
      </c>
    </row>
    <row r="54" spans="1:4" s="72" customFormat="1">
      <c r="A54" s="97">
        <v>39629</v>
      </c>
      <c r="B54" s="85">
        <v>0</v>
      </c>
      <c r="C54" s="85">
        <v>-4.0854524314720999</v>
      </c>
      <c r="D54" s="85">
        <v>85.420315443161968</v>
      </c>
    </row>
    <row r="55" spans="1:4" s="72" customFormat="1">
      <c r="A55" s="97">
        <v>39660</v>
      </c>
      <c r="B55" s="85">
        <v>0</v>
      </c>
      <c r="C55" s="85">
        <v>-2.887087464644901</v>
      </c>
      <c r="D55" s="85">
        <v>125.02797853434291</v>
      </c>
    </row>
    <row r="56" spans="1:4" s="72" customFormat="1">
      <c r="A56" s="97">
        <v>39691</v>
      </c>
      <c r="B56" s="85">
        <v>0</v>
      </c>
      <c r="C56" s="85">
        <v>-3.9536922327670005</v>
      </c>
      <c r="D56" s="85">
        <v>149.50297988937737</v>
      </c>
    </row>
    <row r="57" spans="1:4" s="72" customFormat="1">
      <c r="A57" s="97">
        <v>39721</v>
      </c>
      <c r="B57" s="85">
        <v>0</v>
      </c>
      <c r="C57" s="85">
        <v>-2.7063895946943002</v>
      </c>
      <c r="D57" s="85">
        <v>186.39890618924582</v>
      </c>
    </row>
    <row r="58" spans="1:4" s="72" customFormat="1"/>
    <row r="59" spans="1:4" s="72" customFormat="1"/>
    <row r="60" spans="1:4" s="72" customFormat="1"/>
    <row r="61" spans="1:4" s="72" customFormat="1"/>
    <row r="62" spans="1:4" s="72" customFormat="1"/>
    <row r="63" spans="1:4" s="72" customFormat="1"/>
    <row r="64" spans="1:4" s="72" customFormat="1"/>
  </sheetData>
  <pageMargins left="0.7" right="0.7" top="0.75" bottom="0.75" header="0.3" footer="0.3"/>
</worksheet>
</file>

<file path=xl/worksheets/sheet164.xml><?xml version="1.0" encoding="utf-8"?>
<worksheet xmlns="http://schemas.openxmlformats.org/spreadsheetml/2006/main" xmlns:r="http://schemas.openxmlformats.org/officeDocument/2006/relationships">
  <dimension ref="A1:I67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5" width="18.7109375" style="56" customWidth="1"/>
    <col min="6" max="6" width="14.7109375" style="56" customWidth="1"/>
    <col min="7" max="16384" width="9.140625" style="56"/>
  </cols>
  <sheetData>
    <row r="1" spans="1:9" ht="15.75">
      <c r="A1" s="54"/>
      <c r="B1" s="24" t="s">
        <v>122</v>
      </c>
      <c r="C1" s="54"/>
      <c r="D1" s="54"/>
      <c r="E1" s="54"/>
      <c r="F1" s="54"/>
      <c r="G1" s="54"/>
      <c r="H1" s="55"/>
      <c r="I1" s="54"/>
    </row>
    <row r="2" spans="1:9" ht="15.75">
      <c r="A2" s="54"/>
      <c r="B2" s="24" t="s">
        <v>186</v>
      </c>
      <c r="C2" s="54"/>
      <c r="D2" s="54"/>
      <c r="E2" s="58"/>
      <c r="F2" s="54"/>
      <c r="G2" s="54"/>
      <c r="H2" s="55"/>
      <c r="I2" s="54"/>
    </row>
    <row r="3" spans="1:9">
      <c r="A3" s="54"/>
      <c r="B3" s="59" t="s">
        <v>912</v>
      </c>
      <c r="C3" s="54"/>
      <c r="D3" s="54"/>
      <c r="E3" s="58"/>
      <c r="F3" s="54"/>
      <c r="G3" s="54"/>
      <c r="H3" s="54"/>
      <c r="I3" s="54"/>
    </row>
    <row r="4" spans="1:9" ht="15.75">
      <c r="A4" s="24" t="s">
        <v>0</v>
      </c>
      <c r="B4" s="57" t="s">
        <v>913</v>
      </c>
      <c r="C4" s="54"/>
      <c r="D4" s="54"/>
      <c r="E4" s="54"/>
      <c r="F4" s="54"/>
      <c r="G4" s="54"/>
      <c r="H4" s="54"/>
      <c r="I4" s="54"/>
    </row>
    <row r="5" spans="1:9" ht="15.75">
      <c r="A5" s="24" t="s">
        <v>1</v>
      </c>
      <c r="B5" s="57" t="s">
        <v>903</v>
      </c>
      <c r="C5" s="54"/>
      <c r="D5" s="54"/>
      <c r="E5" s="54"/>
      <c r="F5" s="54"/>
      <c r="G5" s="54"/>
      <c r="H5" s="54"/>
      <c r="I5" s="54"/>
    </row>
    <row r="6" spans="1:9" ht="15.75">
      <c r="A6" s="24" t="s">
        <v>2</v>
      </c>
      <c r="B6" s="57"/>
      <c r="C6" s="54"/>
      <c r="D6" s="55"/>
      <c r="E6" s="54"/>
      <c r="F6" s="54"/>
      <c r="G6" s="54"/>
      <c r="H6" s="54"/>
      <c r="I6" s="54"/>
    </row>
    <row r="7" spans="1:9" ht="15.75">
      <c r="A7" s="24" t="s">
        <v>3</v>
      </c>
      <c r="B7" s="57" t="s">
        <v>904</v>
      </c>
      <c r="C7" s="54"/>
      <c r="D7" s="54"/>
      <c r="E7" s="54"/>
      <c r="F7" s="54"/>
      <c r="G7" s="54"/>
      <c r="H7" s="54"/>
      <c r="I7" s="54"/>
    </row>
    <row r="8" spans="1:9" ht="15.75">
      <c r="A8" s="24" t="s">
        <v>280</v>
      </c>
      <c r="B8" s="57" t="s">
        <v>26</v>
      </c>
      <c r="C8" s="54"/>
      <c r="D8" s="54"/>
      <c r="E8" s="54"/>
      <c r="F8" s="54"/>
      <c r="G8" s="54"/>
      <c r="H8" s="54"/>
      <c r="I8" s="54"/>
    </row>
    <row r="9" spans="1:9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</row>
    <row r="10" spans="1:9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</row>
    <row r="11" spans="1:9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</row>
    <row r="12" spans="1:9" s="53" customFormat="1">
      <c r="A12" s="80" t="s">
        <v>147</v>
      </c>
      <c r="B12" s="80" t="s">
        <v>906</v>
      </c>
      <c r="C12" s="80" t="s">
        <v>907</v>
      </c>
    </row>
    <row r="13" spans="1:9" s="84" customFormat="1">
      <c r="A13" s="96">
        <v>38383</v>
      </c>
      <c r="B13" s="83">
        <v>23.4684878586</v>
      </c>
      <c r="C13" s="83">
        <v>6.2102024243145033</v>
      </c>
    </row>
    <row r="14" spans="1:9" s="72" customFormat="1">
      <c r="A14" s="97">
        <v>38411</v>
      </c>
      <c r="B14" s="85">
        <v>19.525666680400001</v>
      </c>
      <c r="C14" s="85">
        <v>4.9111711999139995</v>
      </c>
    </row>
    <row r="15" spans="1:9" s="72" customFormat="1">
      <c r="A15" s="97">
        <v>38442</v>
      </c>
      <c r="B15" s="85">
        <v>22.226334908999998</v>
      </c>
      <c r="C15" s="85">
        <v>4.9266282843825007</v>
      </c>
    </row>
    <row r="16" spans="1:9" s="72" customFormat="1">
      <c r="A16" s="97">
        <v>38472</v>
      </c>
      <c r="B16" s="85">
        <v>23.4717997367</v>
      </c>
      <c r="C16" s="85">
        <v>10.283862646636376</v>
      </c>
    </row>
    <row r="17" spans="1:3" s="72" customFormat="1">
      <c r="A17" s="97">
        <v>38503</v>
      </c>
      <c r="B17" s="85">
        <v>24.387892226999998</v>
      </c>
      <c r="C17" s="85">
        <v>11.036919752984998</v>
      </c>
    </row>
    <row r="18" spans="1:3" s="72" customFormat="1">
      <c r="A18" s="97">
        <v>38533</v>
      </c>
      <c r="B18" s="85">
        <v>23.354898929599997</v>
      </c>
      <c r="C18" s="85">
        <v>9.2613254211810023</v>
      </c>
    </row>
    <row r="19" spans="1:3" s="72" customFormat="1">
      <c r="A19" s="97">
        <v>38564</v>
      </c>
      <c r="B19" s="85">
        <v>30.261045157599998</v>
      </c>
      <c r="C19" s="85">
        <v>11.048329572164249</v>
      </c>
    </row>
    <row r="20" spans="1:3" s="72" customFormat="1">
      <c r="A20" s="97">
        <v>38595</v>
      </c>
      <c r="B20" s="85">
        <v>28.425055091000001</v>
      </c>
      <c r="C20" s="85">
        <v>14.705152474830003</v>
      </c>
    </row>
    <row r="21" spans="1:3" s="72" customFormat="1">
      <c r="A21" s="97">
        <v>38625</v>
      </c>
      <c r="B21" s="85">
        <v>45.522849344000001</v>
      </c>
      <c r="C21" s="85">
        <v>15.620307228067501</v>
      </c>
    </row>
    <row r="22" spans="1:3" s="72" customFormat="1">
      <c r="A22" s="97">
        <v>38656</v>
      </c>
      <c r="B22" s="85">
        <v>35.721880858199995</v>
      </c>
      <c r="C22" s="85">
        <v>24.28574000083001</v>
      </c>
    </row>
    <row r="23" spans="1:3" s="72" customFormat="1">
      <c r="A23" s="97">
        <v>38686</v>
      </c>
      <c r="B23" s="85">
        <v>43.410070324000003</v>
      </c>
      <c r="C23" s="85">
        <v>24.921696202732509</v>
      </c>
    </row>
    <row r="24" spans="1:3" s="72" customFormat="1">
      <c r="A24" s="97">
        <v>38717</v>
      </c>
      <c r="B24" s="85">
        <v>47.681639509999997</v>
      </c>
      <c r="C24" s="85">
        <v>24.106659319465006</v>
      </c>
    </row>
    <row r="25" spans="1:3" s="72" customFormat="1">
      <c r="A25" s="97">
        <v>38748</v>
      </c>
      <c r="B25" s="85">
        <v>61.736033323999997</v>
      </c>
      <c r="C25" s="85">
        <v>22.119733803613759</v>
      </c>
    </row>
    <row r="26" spans="1:3" s="72" customFormat="1">
      <c r="A26" s="97">
        <v>38776</v>
      </c>
      <c r="B26" s="85">
        <v>72.880556460999998</v>
      </c>
      <c r="C26" s="85">
        <v>30.196865732897496</v>
      </c>
    </row>
    <row r="27" spans="1:3" s="72" customFormat="1">
      <c r="A27" s="97">
        <v>38807</v>
      </c>
      <c r="B27" s="85">
        <v>70.771694896</v>
      </c>
      <c r="C27" s="85">
        <v>26.956494079382214</v>
      </c>
    </row>
    <row r="28" spans="1:3" s="72" customFormat="1">
      <c r="A28" s="97">
        <v>38837</v>
      </c>
      <c r="B28" s="85">
        <v>59.620598698999999</v>
      </c>
      <c r="C28" s="85">
        <v>27.39026794801805</v>
      </c>
    </row>
    <row r="29" spans="1:3" s="72" customFormat="1">
      <c r="A29" s="97">
        <v>38868</v>
      </c>
      <c r="B29" s="85">
        <v>65.965177330000003</v>
      </c>
      <c r="C29" s="85">
        <v>22.58220764589667</v>
      </c>
    </row>
    <row r="30" spans="1:3" s="72" customFormat="1">
      <c r="A30" s="97">
        <v>38898</v>
      </c>
      <c r="B30" s="85">
        <v>64.554053484999997</v>
      </c>
      <c r="C30" s="85">
        <v>8.0141024828499994</v>
      </c>
    </row>
    <row r="31" spans="1:3" s="72" customFormat="1">
      <c r="A31" s="97">
        <v>38929</v>
      </c>
      <c r="B31" s="85">
        <v>53.953198987999997</v>
      </c>
      <c r="C31" s="85">
        <v>8.8647770095249996</v>
      </c>
    </row>
    <row r="32" spans="1:3" s="72" customFormat="1">
      <c r="A32" s="97">
        <v>38960</v>
      </c>
      <c r="B32" s="85">
        <v>51.731685220000003</v>
      </c>
      <c r="C32" s="85">
        <v>8.5775787857499992</v>
      </c>
    </row>
    <row r="33" spans="1:3" s="72" customFormat="1">
      <c r="A33" s="97">
        <v>38990</v>
      </c>
      <c r="B33" s="85">
        <v>47.263534659999998</v>
      </c>
      <c r="C33" s="85">
        <v>15.332256619700006</v>
      </c>
    </row>
    <row r="34" spans="1:3" s="72" customFormat="1">
      <c r="A34" s="97">
        <v>39021</v>
      </c>
      <c r="B34" s="85">
        <v>45.866935574000003</v>
      </c>
      <c r="C34" s="85">
        <v>9.0889636884249967</v>
      </c>
    </row>
    <row r="35" spans="1:3" s="72" customFormat="1">
      <c r="A35" s="97">
        <v>39051</v>
      </c>
      <c r="B35" s="85">
        <v>52.661388279999997</v>
      </c>
      <c r="C35" s="85">
        <v>9.4949925348000015</v>
      </c>
    </row>
    <row r="36" spans="1:3" s="72" customFormat="1">
      <c r="A36" s="97">
        <v>39082</v>
      </c>
      <c r="B36" s="85">
        <v>47.557439320999997</v>
      </c>
      <c r="C36" s="85">
        <v>10.871022955324994</v>
      </c>
    </row>
    <row r="37" spans="1:3" s="72" customFormat="1">
      <c r="A37" s="97">
        <v>39113</v>
      </c>
      <c r="B37" s="85">
        <v>51.314464630000003</v>
      </c>
      <c r="C37" s="85">
        <v>9.8843953009000014</v>
      </c>
    </row>
    <row r="38" spans="1:3" s="72" customFormat="1">
      <c r="A38" s="97">
        <v>39141</v>
      </c>
      <c r="B38" s="85">
        <v>59.391251247</v>
      </c>
      <c r="C38" s="85">
        <v>10.453792168568746</v>
      </c>
    </row>
    <row r="39" spans="1:3" s="72" customFormat="1">
      <c r="A39" s="97">
        <v>39172</v>
      </c>
      <c r="B39" s="85">
        <v>61.915197212000002</v>
      </c>
      <c r="C39" s="85">
        <v>10.171647625325003</v>
      </c>
    </row>
    <row r="40" spans="1:3" s="72" customFormat="1">
      <c r="A40" s="97">
        <v>39202</v>
      </c>
      <c r="B40" s="85">
        <v>61.667377154</v>
      </c>
      <c r="C40" s="85">
        <v>10.952566849212499</v>
      </c>
    </row>
    <row r="41" spans="1:3" s="72" customFormat="1">
      <c r="A41" s="97">
        <v>39233</v>
      </c>
      <c r="B41" s="85">
        <v>61.043845863000001</v>
      </c>
      <c r="C41" s="85">
        <v>9.5641312726937482</v>
      </c>
    </row>
    <row r="42" spans="1:3" s="72" customFormat="1">
      <c r="A42" s="97">
        <v>39263</v>
      </c>
      <c r="B42" s="85">
        <v>83.007712968551829</v>
      </c>
      <c r="C42" s="85">
        <v>23.310669534110239</v>
      </c>
    </row>
    <row r="43" spans="1:3" s="72" customFormat="1">
      <c r="A43" s="97">
        <v>39294</v>
      </c>
      <c r="B43" s="85">
        <v>89.246077338211592</v>
      </c>
      <c r="C43" s="85">
        <v>22.539031246018993</v>
      </c>
    </row>
    <row r="44" spans="1:3" s="72" customFormat="1">
      <c r="A44" s="97">
        <v>39325</v>
      </c>
      <c r="B44" s="85">
        <v>97.796724550292453</v>
      </c>
      <c r="C44" s="85">
        <v>24.209922749906891</v>
      </c>
    </row>
    <row r="45" spans="1:3" s="72" customFormat="1">
      <c r="A45" s="97">
        <v>39355</v>
      </c>
      <c r="B45" s="85">
        <v>80.903270438887844</v>
      </c>
      <c r="C45" s="85">
        <v>22.934713841594117</v>
      </c>
    </row>
    <row r="46" spans="1:3" s="72" customFormat="1">
      <c r="A46" s="97">
        <v>39386</v>
      </c>
      <c r="B46" s="85">
        <v>92.261937521545761</v>
      </c>
      <c r="C46" s="85">
        <v>22.076079948347225</v>
      </c>
    </row>
    <row r="47" spans="1:3" s="72" customFormat="1">
      <c r="A47" s="97">
        <v>39416</v>
      </c>
      <c r="B47" s="85">
        <v>77.250881365002499</v>
      </c>
      <c r="C47" s="85">
        <v>29.261423679916927</v>
      </c>
    </row>
    <row r="48" spans="1:3" s="72" customFormat="1">
      <c r="A48" s="97">
        <v>39447</v>
      </c>
      <c r="B48" s="85">
        <v>71.175805078204291</v>
      </c>
      <c r="C48" s="85">
        <v>26.1284672508292</v>
      </c>
    </row>
    <row r="49" spans="1:3" s="72" customFormat="1">
      <c r="A49" s="97">
        <v>39478</v>
      </c>
      <c r="B49" s="85">
        <v>67.074666461903263</v>
      </c>
      <c r="C49" s="85">
        <v>21.405670738460628</v>
      </c>
    </row>
    <row r="50" spans="1:3" s="72" customFormat="1">
      <c r="A50" s="97">
        <v>39507</v>
      </c>
      <c r="B50" s="85">
        <v>60.627807697306046</v>
      </c>
      <c r="C50" s="85">
        <v>22.135981672822851</v>
      </c>
    </row>
    <row r="51" spans="1:3" s="72" customFormat="1">
      <c r="A51" s="97">
        <v>39538</v>
      </c>
      <c r="B51" s="85">
        <v>53.382720822242248</v>
      </c>
      <c r="C51" s="85">
        <v>9.8101530873998755</v>
      </c>
    </row>
    <row r="52" spans="1:3" s="72" customFormat="1">
      <c r="A52" s="97">
        <v>39568</v>
      </c>
      <c r="B52" s="85">
        <v>49.78240272055443</v>
      </c>
      <c r="C52" s="85">
        <v>11.153195646928852</v>
      </c>
    </row>
    <row r="53" spans="1:3" s="72" customFormat="1">
      <c r="A53" s="97">
        <v>39599</v>
      </c>
      <c r="B53" s="85">
        <v>48.899231103093513</v>
      </c>
      <c r="C53" s="85">
        <v>10.525184734125572</v>
      </c>
    </row>
    <row r="54" spans="1:3" s="72" customFormat="1">
      <c r="A54" s="97">
        <v>39629</v>
      </c>
      <c r="B54" s="85">
        <v>52.732275977138862</v>
      </c>
      <c r="C54" s="85">
        <v>9.0006635105341317</v>
      </c>
    </row>
    <row r="55" spans="1:3" s="72" customFormat="1">
      <c r="A55" s="97">
        <v>39660</v>
      </c>
      <c r="B55" s="85">
        <v>54.148071350686266</v>
      </c>
      <c r="C55" s="85">
        <v>8.9526128234246407</v>
      </c>
    </row>
    <row r="56" spans="1:3" s="72" customFormat="1">
      <c r="A56" s="97">
        <v>39691</v>
      </c>
      <c r="B56" s="85">
        <v>37.417767901582629</v>
      </c>
      <c r="C56" s="85">
        <v>7.2216770215627175</v>
      </c>
    </row>
    <row r="57" spans="1:3" s="72" customFormat="1">
      <c r="A57" s="97">
        <v>39721</v>
      </c>
      <c r="B57" s="85">
        <v>54.576074785414782</v>
      </c>
      <c r="C57" s="85">
        <v>8.287723642494166</v>
      </c>
    </row>
    <row r="58" spans="1:3" s="72" customFormat="1"/>
    <row r="59" spans="1:3" s="72" customFormat="1"/>
    <row r="60" spans="1:3" s="72" customFormat="1"/>
    <row r="61" spans="1:3" s="72" customFormat="1"/>
    <row r="62" spans="1:3" s="72" customFormat="1"/>
    <row r="63" spans="1:3" s="72" customFormat="1"/>
    <row r="64" spans="1:3" s="72" customFormat="1"/>
    <row r="65" s="72" customFormat="1"/>
    <row r="66" s="72" customFormat="1"/>
    <row r="67" s="72" customFormat="1"/>
  </sheetData>
  <pageMargins left="0.7" right="0.7" top="0.75" bottom="0.75" header="0.3" footer="0.3"/>
</worksheet>
</file>

<file path=xl/worksheets/sheet165.xml><?xml version="1.0" encoding="utf-8"?>
<worksheet xmlns="http://schemas.openxmlformats.org/spreadsheetml/2006/main" xmlns:r="http://schemas.openxmlformats.org/officeDocument/2006/relationships">
  <dimension ref="A1:J61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6" width="18.7109375" style="56" customWidth="1"/>
    <col min="7" max="16384" width="9.140625" style="56"/>
  </cols>
  <sheetData>
    <row r="1" spans="1:10" ht="15.75">
      <c r="A1" s="54"/>
      <c r="B1" s="24" t="s">
        <v>122</v>
      </c>
      <c r="C1" s="54"/>
      <c r="D1" s="54"/>
      <c r="E1" s="54"/>
      <c r="F1" s="54"/>
      <c r="G1" s="54"/>
      <c r="H1" s="55"/>
      <c r="I1" s="54"/>
      <c r="J1" s="54"/>
    </row>
    <row r="2" spans="1:10" ht="15.75">
      <c r="A2" s="54"/>
      <c r="B2" s="24" t="s">
        <v>186</v>
      </c>
      <c r="C2" s="54"/>
      <c r="D2" s="54"/>
      <c r="E2" s="58"/>
      <c r="F2" s="54"/>
      <c r="G2" s="54"/>
      <c r="H2" s="55"/>
      <c r="I2" s="54"/>
      <c r="J2" s="54"/>
    </row>
    <row r="3" spans="1:10">
      <c r="A3" s="54"/>
      <c r="B3" s="59" t="s">
        <v>914</v>
      </c>
      <c r="C3" s="54"/>
      <c r="D3" s="54"/>
      <c r="E3" s="58"/>
      <c r="F3" s="54"/>
      <c r="G3" s="54"/>
      <c r="H3" s="54"/>
      <c r="I3" s="54"/>
      <c r="J3" s="54"/>
    </row>
    <row r="4" spans="1:10" ht="15.75">
      <c r="A4" s="24" t="s">
        <v>0</v>
      </c>
      <c r="B4" s="57" t="s">
        <v>915</v>
      </c>
      <c r="C4" s="54"/>
      <c r="D4" s="54"/>
      <c r="E4" s="54"/>
      <c r="F4" s="54"/>
      <c r="G4" s="54"/>
      <c r="H4" s="54"/>
      <c r="I4" s="54"/>
      <c r="J4" s="54"/>
    </row>
    <row r="5" spans="1:10" ht="15.75">
      <c r="A5" s="24" t="s">
        <v>1</v>
      </c>
      <c r="B5" s="57" t="s">
        <v>903</v>
      </c>
      <c r="C5" s="54"/>
      <c r="D5" s="54"/>
      <c r="E5" s="54"/>
      <c r="F5" s="54"/>
      <c r="G5" s="54"/>
      <c r="H5" s="54"/>
      <c r="I5" s="54"/>
      <c r="J5" s="54"/>
    </row>
    <row r="6" spans="1:10" ht="15.75">
      <c r="A6" s="24" t="s">
        <v>2</v>
      </c>
      <c r="B6" s="57"/>
      <c r="C6" s="54"/>
      <c r="D6" s="55"/>
      <c r="E6" s="54"/>
      <c r="F6" s="54"/>
      <c r="G6" s="54"/>
      <c r="H6" s="54"/>
      <c r="I6" s="54"/>
      <c r="J6" s="54"/>
    </row>
    <row r="7" spans="1:10" ht="15.75">
      <c r="A7" s="24" t="s">
        <v>3</v>
      </c>
      <c r="B7" s="57" t="s">
        <v>904</v>
      </c>
      <c r="C7" s="54"/>
      <c r="D7" s="54"/>
      <c r="E7" s="54"/>
      <c r="F7" s="54"/>
      <c r="G7" s="54"/>
      <c r="H7" s="54"/>
      <c r="I7" s="54"/>
      <c r="J7" s="54"/>
    </row>
    <row r="8" spans="1:10" ht="15.75">
      <c r="A8" s="24" t="s">
        <v>280</v>
      </c>
      <c r="B8" s="57" t="s">
        <v>146</v>
      </c>
      <c r="C8" s="54"/>
      <c r="D8" s="54"/>
      <c r="E8" s="54"/>
      <c r="F8" s="54"/>
      <c r="G8" s="54"/>
      <c r="H8" s="54"/>
      <c r="I8" s="54"/>
      <c r="J8" s="54"/>
    </row>
    <row r="9" spans="1:10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  <c r="J9" s="54"/>
    </row>
    <row r="10" spans="1:10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  <c r="J10" s="58"/>
    </row>
    <row r="11" spans="1:10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  <c r="J11" s="64"/>
    </row>
    <row r="12" spans="1:10" s="53" customFormat="1">
      <c r="A12" s="80" t="s">
        <v>147</v>
      </c>
      <c r="B12" s="80" t="s">
        <v>906</v>
      </c>
      <c r="C12" s="80" t="s">
        <v>907</v>
      </c>
    </row>
    <row r="13" spans="1:10" s="84" customFormat="1">
      <c r="A13" s="69">
        <v>38595</v>
      </c>
      <c r="B13" s="83">
        <v>8.7450984454860823</v>
      </c>
      <c r="C13" s="83">
        <v>1.7574288372436447E-2</v>
      </c>
    </row>
    <row r="14" spans="1:10" s="72" customFormat="1">
      <c r="A14" s="41">
        <v>38625</v>
      </c>
      <c r="B14" s="85">
        <v>25.001463790858313</v>
      </c>
      <c r="C14" s="85">
        <v>2.1791187534741997E-2</v>
      </c>
    </row>
    <row r="15" spans="1:10" s="72" customFormat="1">
      <c r="A15" s="41">
        <v>38656</v>
      </c>
      <c r="B15" s="85">
        <v>11.665536020895404</v>
      </c>
      <c r="C15" s="85">
        <v>4.6306054744263178E-2</v>
      </c>
    </row>
    <row r="16" spans="1:10" s="72" customFormat="1">
      <c r="A16" s="41">
        <v>38686</v>
      </c>
      <c r="B16" s="85">
        <v>9.4151087468720505</v>
      </c>
      <c r="C16" s="85">
        <v>3.1733487910201738E-2</v>
      </c>
    </row>
    <row r="17" spans="1:3" s="72" customFormat="1">
      <c r="A17" s="41">
        <v>38717</v>
      </c>
      <c r="B17" s="85">
        <v>6.5102493218931796</v>
      </c>
      <c r="C17" s="85">
        <v>3.1733487910201738E-2</v>
      </c>
    </row>
    <row r="18" spans="1:3" s="72" customFormat="1">
      <c r="A18" s="41">
        <v>38748</v>
      </c>
      <c r="B18" s="85">
        <v>13.888964445580159</v>
      </c>
      <c r="C18" s="85">
        <v>0.26450506705640531</v>
      </c>
    </row>
    <row r="19" spans="1:3" s="72" customFormat="1">
      <c r="A19" s="41">
        <v>38776</v>
      </c>
      <c r="B19" s="85">
        <v>13.716402477194446</v>
      </c>
      <c r="C19" s="85">
        <v>0.60757735089157505</v>
      </c>
    </row>
    <row r="20" spans="1:3" s="72" customFormat="1">
      <c r="A20" s="41">
        <v>38807</v>
      </c>
      <c r="B20" s="85">
        <v>10.606015456972225</v>
      </c>
      <c r="C20" s="85">
        <v>4.1906672769584432</v>
      </c>
    </row>
    <row r="21" spans="1:3" s="72" customFormat="1">
      <c r="A21" s="41">
        <v>38837</v>
      </c>
      <c r="B21" s="85">
        <v>14.204899951477776</v>
      </c>
      <c r="C21" s="85">
        <v>0.68802791240559058</v>
      </c>
    </row>
    <row r="22" spans="1:3" s="72" customFormat="1">
      <c r="A22" s="41">
        <v>38868</v>
      </c>
      <c r="B22" s="85">
        <v>13.815503824811111</v>
      </c>
      <c r="C22" s="85">
        <v>0.89102946827607377</v>
      </c>
    </row>
    <row r="23" spans="1:3" s="72" customFormat="1">
      <c r="A23" s="41">
        <v>38898</v>
      </c>
      <c r="B23" s="85">
        <v>17.888952618633333</v>
      </c>
      <c r="C23" s="85">
        <v>0.64804120809257271</v>
      </c>
    </row>
    <row r="24" spans="1:3" s="72" customFormat="1">
      <c r="A24" s="41">
        <v>38929</v>
      </c>
      <c r="B24" s="85">
        <v>19.268777293088888</v>
      </c>
      <c r="C24" s="85">
        <v>0.65908855320781656</v>
      </c>
    </row>
    <row r="25" spans="1:3" s="72" customFormat="1">
      <c r="A25" s="41">
        <v>38960</v>
      </c>
      <c r="B25" s="85">
        <v>19.217182127434377</v>
      </c>
      <c r="C25" s="85">
        <v>0.65887594499629609</v>
      </c>
    </row>
    <row r="26" spans="1:3" s="72" customFormat="1">
      <c r="A26" s="41">
        <v>38990</v>
      </c>
      <c r="B26" s="85">
        <v>19.748555949590624</v>
      </c>
      <c r="C26" s="85">
        <v>0.67210970613330245</v>
      </c>
    </row>
    <row r="27" spans="1:3" s="72" customFormat="1">
      <c r="A27" s="41">
        <v>39021</v>
      </c>
      <c r="B27" s="85">
        <v>17.462387316195656</v>
      </c>
      <c r="C27" s="85">
        <v>0.70925480718201916</v>
      </c>
    </row>
    <row r="28" spans="1:3" s="72" customFormat="1">
      <c r="A28" s="41">
        <v>39051</v>
      </c>
      <c r="B28" s="85">
        <v>17.777141932622872</v>
      </c>
      <c r="C28" s="85">
        <v>0.68077086091081995</v>
      </c>
    </row>
    <row r="29" spans="1:3" s="72" customFormat="1">
      <c r="A29" s="41">
        <v>39082</v>
      </c>
      <c r="B29" s="85">
        <v>16.588301023536243</v>
      </c>
      <c r="C29" s="85">
        <v>0.48649291018018276</v>
      </c>
    </row>
    <row r="30" spans="1:3" s="72" customFormat="1">
      <c r="A30" s="41">
        <v>39113</v>
      </c>
      <c r="B30" s="85">
        <v>13.198601672564411</v>
      </c>
      <c r="C30" s="85">
        <v>0.50777510862202879</v>
      </c>
    </row>
    <row r="31" spans="1:3" s="72" customFormat="1">
      <c r="A31" s="41">
        <v>39141</v>
      </c>
      <c r="B31" s="85">
        <v>13.270977940950051</v>
      </c>
      <c r="C31" s="85">
        <v>0.50613930379799399</v>
      </c>
    </row>
    <row r="32" spans="1:3" s="72" customFormat="1">
      <c r="A32" s="41">
        <v>39172</v>
      </c>
      <c r="B32" s="85">
        <v>11.08642978024783</v>
      </c>
      <c r="C32" s="85">
        <v>0.33212622365698863</v>
      </c>
    </row>
    <row r="33" spans="1:3" s="72" customFormat="1">
      <c r="A33" s="41">
        <v>39202</v>
      </c>
      <c r="B33" s="85">
        <v>13.439780147677308</v>
      </c>
      <c r="C33" s="85">
        <v>0.38442614755844756</v>
      </c>
    </row>
    <row r="34" spans="1:3" s="72" customFormat="1">
      <c r="A34" s="41">
        <v>39233</v>
      </c>
      <c r="B34" s="85">
        <v>18.780438483852194</v>
      </c>
      <c r="C34" s="85">
        <v>0.45483226753877254</v>
      </c>
    </row>
    <row r="35" spans="1:3" s="72" customFormat="1">
      <c r="A35" s="41">
        <v>39263</v>
      </c>
      <c r="B35" s="85">
        <v>15.666691905426319</v>
      </c>
      <c r="C35" s="85">
        <v>3.7569737333899957</v>
      </c>
    </row>
    <row r="36" spans="1:3" s="72" customFormat="1">
      <c r="A36" s="41">
        <v>39294</v>
      </c>
      <c r="B36" s="85">
        <v>19.953588449729718</v>
      </c>
      <c r="C36" s="85">
        <v>4.5279233397679084</v>
      </c>
    </row>
    <row r="37" spans="1:3" s="72" customFormat="1">
      <c r="A37" s="41">
        <v>39325</v>
      </c>
      <c r="B37" s="85">
        <v>19.039174788848769</v>
      </c>
      <c r="C37" s="85">
        <v>1.4919239407929086</v>
      </c>
    </row>
    <row r="38" spans="1:3" s="72" customFormat="1">
      <c r="A38" s="41">
        <v>39355</v>
      </c>
      <c r="B38" s="85">
        <v>22.296946722885682</v>
      </c>
      <c r="C38" s="85">
        <v>1.5916531510942911</v>
      </c>
    </row>
    <row r="39" spans="1:3" s="72" customFormat="1">
      <c r="A39" s="41">
        <v>39386</v>
      </c>
      <c r="B39" s="85">
        <v>16.925959964872423</v>
      </c>
      <c r="C39" s="85">
        <v>1.2780643541457295</v>
      </c>
    </row>
    <row r="40" spans="1:3" s="72" customFormat="1">
      <c r="A40" s="41">
        <v>39416</v>
      </c>
      <c r="B40" s="85">
        <v>10.97392400710714</v>
      </c>
      <c r="C40" s="85">
        <v>0.90233314170130963</v>
      </c>
    </row>
    <row r="41" spans="1:3" s="72" customFormat="1">
      <c r="A41" s="41">
        <v>39447</v>
      </c>
      <c r="B41" s="85">
        <v>8.5866527544222837</v>
      </c>
      <c r="C41" s="85">
        <v>0.9079578166097162</v>
      </c>
    </row>
    <row r="42" spans="1:3" s="72" customFormat="1">
      <c r="A42" s="41">
        <v>39478</v>
      </c>
      <c r="B42" s="85">
        <v>9.3291523039559134</v>
      </c>
      <c r="C42" s="85">
        <v>0.74803248175262449</v>
      </c>
    </row>
    <row r="43" spans="1:3" s="72" customFormat="1">
      <c r="A43" s="41">
        <v>39507</v>
      </c>
      <c r="B43" s="85">
        <v>7.7612453072742253</v>
      </c>
      <c r="C43" s="85">
        <v>0.74796283601083002</v>
      </c>
    </row>
    <row r="44" spans="1:3" s="72" customFormat="1">
      <c r="A44" s="41">
        <v>39538</v>
      </c>
      <c r="B44" s="85">
        <v>6.9604183532999073</v>
      </c>
      <c r="C44" s="85">
        <v>0.60978124436412351</v>
      </c>
    </row>
    <row r="45" spans="1:3" s="72" customFormat="1">
      <c r="A45" s="41">
        <v>39568</v>
      </c>
      <c r="B45" s="85">
        <v>9.3158889309272404</v>
      </c>
      <c r="C45" s="85">
        <v>0.52109162373081774</v>
      </c>
    </row>
    <row r="46" spans="1:3" s="72" customFormat="1">
      <c r="A46" s="41">
        <v>39599</v>
      </c>
      <c r="B46" s="85">
        <v>7.3523612857985583</v>
      </c>
      <c r="C46" s="85">
        <v>0.52341323631477488</v>
      </c>
    </row>
    <row r="47" spans="1:3" s="72" customFormat="1">
      <c r="A47" s="41">
        <v>39629</v>
      </c>
      <c r="B47" s="85">
        <v>8.0834265094091347</v>
      </c>
      <c r="C47" s="85">
        <v>0.51733817735504306</v>
      </c>
    </row>
    <row r="48" spans="1:3" s="72" customFormat="1">
      <c r="A48" s="41">
        <v>39660</v>
      </c>
      <c r="B48" s="85">
        <v>4.9431892548249738</v>
      </c>
      <c r="C48" s="85">
        <v>0.51964009354937635</v>
      </c>
    </row>
    <row r="49" spans="1:3" s="72" customFormat="1">
      <c r="A49" s="41">
        <v>39691</v>
      </c>
      <c r="B49" s="85">
        <v>5.4772025221979606</v>
      </c>
      <c r="C49" s="85">
        <v>0.53840936132034967</v>
      </c>
    </row>
    <row r="50" spans="1:3" s="72" customFormat="1">
      <c r="A50" s="41">
        <v>39721</v>
      </c>
      <c r="B50" s="85">
        <v>1.5257825230272484</v>
      </c>
      <c r="C50" s="85">
        <v>0.31296985929786109</v>
      </c>
    </row>
    <row r="51" spans="1:3" s="72" customFormat="1"/>
    <row r="52" spans="1:3" s="72" customFormat="1"/>
    <row r="53" spans="1:3" s="72" customFormat="1"/>
    <row r="54" spans="1:3" s="72" customFormat="1"/>
    <row r="55" spans="1:3" s="72" customFormat="1"/>
    <row r="56" spans="1:3" s="72" customFormat="1"/>
    <row r="57" spans="1:3" s="72" customFormat="1"/>
    <row r="58" spans="1:3" s="72" customFormat="1"/>
    <row r="59" spans="1:3" s="72" customFormat="1"/>
    <row r="60" spans="1:3" s="72" customFormat="1"/>
    <row r="61" spans="1:3" s="72" customFormat="1"/>
  </sheetData>
  <pageMargins left="0.7" right="0.7" top="0.75" bottom="0.75" header="0.3" footer="0.3"/>
</worksheet>
</file>

<file path=xl/worksheets/sheet166.xml><?xml version="1.0" encoding="utf-8"?>
<worksheet xmlns="http://schemas.openxmlformats.org/spreadsheetml/2006/main" xmlns:r="http://schemas.openxmlformats.org/officeDocument/2006/relationships">
  <dimension ref="A1:J68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8" width="18.7109375" style="56" customWidth="1"/>
    <col min="9" max="16384" width="9.140625" style="56"/>
  </cols>
  <sheetData>
    <row r="1" spans="1:10" ht="15.75">
      <c r="A1" s="54"/>
      <c r="B1" s="24" t="s">
        <v>122</v>
      </c>
      <c r="C1" s="54"/>
      <c r="D1" s="54"/>
      <c r="E1" s="54"/>
      <c r="F1" s="54"/>
      <c r="G1" s="54"/>
      <c r="H1" s="55"/>
      <c r="I1" s="54"/>
      <c r="J1" s="54"/>
    </row>
    <row r="2" spans="1:10" ht="15.75">
      <c r="A2" s="54"/>
      <c r="B2" s="24" t="s">
        <v>186</v>
      </c>
      <c r="C2" s="54"/>
      <c r="D2" s="54"/>
      <c r="E2" s="58"/>
      <c r="F2" s="54"/>
      <c r="G2" s="54"/>
      <c r="H2" s="55"/>
      <c r="I2" s="54"/>
      <c r="J2" s="54"/>
    </row>
    <row r="3" spans="1:10">
      <c r="A3" s="54"/>
      <c r="B3" s="59" t="s">
        <v>916</v>
      </c>
      <c r="C3" s="54"/>
      <c r="D3" s="54"/>
      <c r="E3" s="58"/>
      <c r="F3" s="54"/>
      <c r="G3" s="54"/>
      <c r="H3" s="54"/>
      <c r="I3" s="54"/>
      <c r="J3" s="54"/>
    </row>
    <row r="4" spans="1:10" ht="15.75">
      <c r="A4" s="24" t="s">
        <v>0</v>
      </c>
      <c r="B4" s="57" t="s">
        <v>902</v>
      </c>
      <c r="C4" s="54"/>
      <c r="D4" s="54"/>
      <c r="E4" s="54"/>
      <c r="F4" s="54"/>
      <c r="G4" s="54"/>
      <c r="H4" s="54"/>
      <c r="I4" s="54"/>
      <c r="J4" s="54"/>
    </row>
    <row r="5" spans="1:10" ht="15.75">
      <c r="A5" s="24" t="s">
        <v>1</v>
      </c>
      <c r="B5" s="57" t="s">
        <v>903</v>
      </c>
      <c r="C5" s="54"/>
      <c r="D5" s="54"/>
      <c r="E5" s="54"/>
      <c r="F5" s="54"/>
      <c r="G5" s="54"/>
      <c r="H5" s="54"/>
      <c r="I5" s="54"/>
      <c r="J5" s="54"/>
    </row>
    <row r="6" spans="1:10" ht="15.75">
      <c r="A6" s="24" t="s">
        <v>2</v>
      </c>
      <c r="C6" s="54"/>
      <c r="D6" s="55"/>
      <c r="E6" s="54"/>
      <c r="F6" s="54"/>
      <c r="G6" s="54"/>
      <c r="H6" s="54"/>
      <c r="I6" s="54"/>
      <c r="J6" s="54"/>
    </row>
    <row r="7" spans="1:10" ht="15.75">
      <c r="A7" s="24" t="s">
        <v>3</v>
      </c>
      <c r="B7" s="57" t="s">
        <v>917</v>
      </c>
      <c r="C7" s="54"/>
      <c r="D7" s="54"/>
      <c r="E7" s="54"/>
      <c r="F7" s="54"/>
      <c r="G7" s="54"/>
      <c r="H7" s="54"/>
      <c r="I7" s="54"/>
      <c r="J7" s="54"/>
    </row>
    <row r="8" spans="1:10" ht="15.75">
      <c r="A8" s="24" t="s">
        <v>280</v>
      </c>
      <c r="B8" s="57" t="s">
        <v>25</v>
      </c>
      <c r="C8" s="54"/>
      <c r="D8" s="54"/>
      <c r="E8" s="54"/>
      <c r="F8" s="54"/>
      <c r="G8" s="54"/>
      <c r="H8" s="54"/>
      <c r="I8" s="54"/>
      <c r="J8" s="54"/>
    </row>
    <row r="9" spans="1:10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  <c r="J9" s="54"/>
    </row>
    <row r="10" spans="1:10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  <c r="J10" s="58"/>
    </row>
    <row r="11" spans="1:10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  <c r="J11" s="64"/>
    </row>
    <row r="12" spans="1:10" s="67" customFormat="1" ht="30">
      <c r="A12" s="66" t="s">
        <v>147</v>
      </c>
      <c r="B12" s="66" t="s">
        <v>918</v>
      </c>
      <c r="C12" s="66" t="s">
        <v>919</v>
      </c>
      <c r="D12" s="66" t="s">
        <v>920</v>
      </c>
      <c r="E12" s="66" t="s">
        <v>921</v>
      </c>
      <c r="F12" s="66" t="s">
        <v>922</v>
      </c>
    </row>
    <row r="13" spans="1:10" s="84" customFormat="1">
      <c r="A13" s="69">
        <v>38383</v>
      </c>
      <c r="B13" s="83">
        <v>119.09430601</v>
      </c>
      <c r="C13" s="83">
        <v>4.5698243E-2</v>
      </c>
      <c r="D13" s="83"/>
      <c r="E13" s="83">
        <v>12.929806406000001</v>
      </c>
      <c r="F13" s="83">
        <v>3.3262838148952829</v>
      </c>
    </row>
    <row r="14" spans="1:10" s="72" customFormat="1">
      <c r="A14" s="41">
        <v>38411</v>
      </c>
      <c r="B14" s="85">
        <v>110.95155782400001</v>
      </c>
      <c r="C14" s="85">
        <v>8.7284722999999995E-2</v>
      </c>
      <c r="D14" s="85"/>
      <c r="E14" s="85">
        <v>18.446813894000002</v>
      </c>
      <c r="F14" s="85">
        <v>4.6810875056796757</v>
      </c>
    </row>
    <row r="15" spans="1:10" s="72" customFormat="1">
      <c r="A15" s="41">
        <v>38442</v>
      </c>
      <c r="B15" s="85">
        <v>82.226076352999996</v>
      </c>
      <c r="C15" s="85">
        <v>8.7284722999999995E-2</v>
      </c>
      <c r="D15" s="85"/>
      <c r="E15" s="85">
        <v>18.234022691</v>
      </c>
      <c r="F15" s="85">
        <v>4.8392723558705191</v>
      </c>
    </row>
    <row r="16" spans="1:10" s="72" customFormat="1">
      <c r="A16" s="41">
        <v>38472</v>
      </c>
      <c r="B16" s="85">
        <v>85.275173858000002</v>
      </c>
      <c r="C16" s="85">
        <v>8.5998599999999994E-2</v>
      </c>
      <c r="D16" s="85"/>
      <c r="E16" s="85">
        <v>16.444723670999998</v>
      </c>
      <c r="F16" s="85">
        <v>5.5989261098801038</v>
      </c>
    </row>
    <row r="17" spans="1:6" s="72" customFormat="1">
      <c r="A17" s="41">
        <v>38503</v>
      </c>
      <c r="B17" s="85">
        <v>83.721661007999998</v>
      </c>
      <c r="C17" s="85">
        <v>8.5998599999999994E-2</v>
      </c>
      <c r="D17" s="85"/>
      <c r="E17" s="85">
        <v>16.822222438499999</v>
      </c>
      <c r="F17" s="85">
        <v>5.6389930719294741</v>
      </c>
    </row>
    <row r="18" spans="1:6" s="72" customFormat="1">
      <c r="A18" s="41">
        <v>38533</v>
      </c>
      <c r="B18" s="85">
        <v>89.779822362999994</v>
      </c>
      <c r="C18" s="85">
        <v>0.49534163199999998</v>
      </c>
      <c r="D18" s="85"/>
      <c r="E18" s="85">
        <v>16.286472916499999</v>
      </c>
      <c r="F18" s="85">
        <v>4.3578654379590187</v>
      </c>
    </row>
    <row r="19" spans="1:6" s="72" customFormat="1">
      <c r="A19" s="41">
        <v>38564</v>
      </c>
      <c r="B19" s="85">
        <v>85.771097596999994</v>
      </c>
      <c r="C19" s="85">
        <v>0.49860467200000003</v>
      </c>
      <c r="D19" s="85"/>
      <c r="E19" s="85">
        <v>25.721468367</v>
      </c>
      <c r="F19" s="85">
        <v>7.6625394536690949</v>
      </c>
    </row>
    <row r="20" spans="1:6" s="72" customFormat="1">
      <c r="A20" s="41">
        <v>38595</v>
      </c>
      <c r="B20" s="85">
        <v>85.682733927000001</v>
      </c>
      <c r="C20" s="85">
        <v>8.6170720000000006E-2</v>
      </c>
      <c r="D20" s="85"/>
      <c r="E20" s="85">
        <v>22.917901376</v>
      </c>
      <c r="F20" s="85">
        <v>14.627101180277664</v>
      </c>
    </row>
    <row r="21" spans="1:6" s="72" customFormat="1">
      <c r="A21" s="41">
        <v>38625</v>
      </c>
      <c r="B21" s="85">
        <v>80.650104173000003</v>
      </c>
      <c r="C21" s="85">
        <v>6.2742000000000006E-2</v>
      </c>
      <c r="D21" s="85"/>
      <c r="E21" s="85">
        <v>30.9466191715</v>
      </c>
      <c r="F21" s="85">
        <v>15.411862169140882</v>
      </c>
    </row>
    <row r="22" spans="1:6" s="72" customFormat="1">
      <c r="A22" s="41">
        <v>38656</v>
      </c>
      <c r="B22" s="85">
        <v>93.779202936000004</v>
      </c>
      <c r="C22" s="85">
        <v>6.2742000000000006E-2</v>
      </c>
      <c r="D22" s="85"/>
      <c r="E22" s="85">
        <v>32.055754092000001</v>
      </c>
      <c r="F22" s="85">
        <v>16.987055266559967</v>
      </c>
    </row>
    <row r="23" spans="1:6" s="72" customFormat="1">
      <c r="A23" s="41">
        <v>38686</v>
      </c>
      <c r="B23" s="85">
        <v>102.47637683400001</v>
      </c>
      <c r="C23" s="85">
        <v>6.2742000000000006E-2</v>
      </c>
      <c r="D23" s="85"/>
      <c r="E23" s="85">
        <v>41.573559286250003</v>
      </c>
      <c r="F23" s="85">
        <v>22.967828839836194</v>
      </c>
    </row>
    <row r="24" spans="1:6" s="72" customFormat="1">
      <c r="A24" s="41">
        <v>38717</v>
      </c>
      <c r="B24" s="85">
        <v>87.985146318999995</v>
      </c>
      <c r="C24" s="85">
        <v>6.2645821000000004E-2</v>
      </c>
      <c r="D24" s="85"/>
      <c r="E24" s="85">
        <v>45.669211998999998</v>
      </c>
      <c r="F24" s="85">
        <v>11.933003063370215</v>
      </c>
    </row>
    <row r="25" spans="1:6" s="72" customFormat="1">
      <c r="A25" s="41">
        <v>38748</v>
      </c>
      <c r="B25" s="85">
        <v>97.887117978999996</v>
      </c>
      <c r="C25" s="85">
        <v>6.2645821000000004E-2</v>
      </c>
      <c r="D25" s="85"/>
      <c r="E25" s="85">
        <v>70.2721384675</v>
      </c>
      <c r="F25" s="85">
        <v>15.812741203327066</v>
      </c>
    </row>
    <row r="26" spans="1:6" s="72" customFormat="1">
      <c r="A26" s="41">
        <v>38776</v>
      </c>
      <c r="B26" s="85">
        <v>88.967490784999995</v>
      </c>
      <c r="C26" s="85">
        <v>0.26596785499999998</v>
      </c>
      <c r="D26" s="85"/>
      <c r="E26" s="85">
        <v>83.519422664215853</v>
      </c>
      <c r="F26" s="85">
        <v>15.237624148995355</v>
      </c>
    </row>
    <row r="27" spans="1:6" s="72" customFormat="1">
      <c r="A27" s="41">
        <v>38807</v>
      </c>
      <c r="B27" s="85">
        <v>79.382126690000007</v>
      </c>
      <c r="C27" s="85">
        <v>0.20332203400000001</v>
      </c>
      <c r="D27" s="85"/>
      <c r="E27" s="85">
        <v>66.158637443906713</v>
      </c>
      <c r="F27" s="85">
        <v>16.555058906158219</v>
      </c>
    </row>
    <row r="28" spans="1:6" s="72" customFormat="1">
      <c r="A28" s="41">
        <v>38837</v>
      </c>
      <c r="B28" s="85">
        <v>84.853013262999994</v>
      </c>
      <c r="C28" s="85">
        <v>0.403322034</v>
      </c>
      <c r="D28" s="85"/>
      <c r="E28" s="85">
        <v>58.724747464785011</v>
      </c>
      <c r="F28" s="85">
        <v>14.520983863702085</v>
      </c>
    </row>
    <row r="29" spans="1:6" s="72" customFormat="1">
      <c r="A29" s="41">
        <v>38868</v>
      </c>
      <c r="B29" s="85">
        <v>110.51152247100001</v>
      </c>
      <c r="C29" s="85">
        <v>1.0202189939999999</v>
      </c>
      <c r="D29" s="85"/>
      <c r="E29" s="85">
        <v>48.55579994</v>
      </c>
      <c r="F29" s="85">
        <v>12.412958166654175</v>
      </c>
    </row>
    <row r="30" spans="1:6" s="72" customFormat="1">
      <c r="A30" s="41">
        <v>38898</v>
      </c>
      <c r="B30" s="85">
        <v>122.53608152792748</v>
      </c>
      <c r="C30" s="85">
        <v>0.403322034</v>
      </c>
      <c r="D30" s="85"/>
      <c r="E30" s="85">
        <v>53.489342855499999</v>
      </c>
      <c r="F30" s="85">
        <v>15.397569943206554</v>
      </c>
    </row>
    <row r="31" spans="1:6" s="72" customFormat="1">
      <c r="A31" s="41">
        <v>38929</v>
      </c>
      <c r="B31" s="85">
        <v>127.06804276403</v>
      </c>
      <c r="C31" s="85">
        <v>0.70386235399999997</v>
      </c>
      <c r="D31" s="85"/>
      <c r="E31" s="85">
        <v>47.157886056499997</v>
      </c>
      <c r="F31" s="85">
        <v>15.410815008138384</v>
      </c>
    </row>
    <row r="32" spans="1:6" s="72" customFormat="1">
      <c r="A32" s="41">
        <v>38960</v>
      </c>
      <c r="B32" s="85">
        <v>126.24020153515106</v>
      </c>
      <c r="C32" s="85">
        <v>1.2205838419999999</v>
      </c>
      <c r="D32" s="85"/>
      <c r="E32" s="85">
        <v>60.094779561499998</v>
      </c>
      <c r="F32" s="85">
        <v>13.289038362639923</v>
      </c>
    </row>
    <row r="33" spans="1:6" s="72" customFormat="1">
      <c r="A33" s="41">
        <v>38990</v>
      </c>
      <c r="B33" s="85">
        <v>106.423264163</v>
      </c>
      <c r="C33" s="85">
        <v>1.2205838419999999</v>
      </c>
      <c r="D33" s="85"/>
      <c r="E33" s="85">
        <v>49.60513903907502</v>
      </c>
      <c r="F33" s="85">
        <v>13.084606844551157</v>
      </c>
    </row>
    <row r="34" spans="1:6" s="72" customFormat="1">
      <c r="A34" s="41">
        <v>39021</v>
      </c>
      <c r="B34" s="85">
        <v>112.58208687</v>
      </c>
      <c r="C34" s="85">
        <v>1.2356964269999999</v>
      </c>
      <c r="D34" s="85"/>
      <c r="E34" s="85">
        <v>45.939768183946946</v>
      </c>
      <c r="F34" s="85">
        <v>13.914352081995196</v>
      </c>
    </row>
    <row r="35" spans="1:6" s="72" customFormat="1">
      <c r="A35" s="41">
        <v>39051</v>
      </c>
      <c r="B35" s="85">
        <v>103.86785884875476</v>
      </c>
      <c r="C35" s="85">
        <v>2.5764928540000001</v>
      </c>
      <c r="D35" s="85"/>
      <c r="E35" s="85">
        <v>47.325999769358283</v>
      </c>
      <c r="F35" s="85">
        <v>16.382253902336764</v>
      </c>
    </row>
    <row r="36" spans="1:6" s="72" customFormat="1">
      <c r="A36" s="41">
        <v>39082</v>
      </c>
      <c r="B36" s="85">
        <v>101.54180708200001</v>
      </c>
      <c r="C36" s="85">
        <v>7.5989510060000001</v>
      </c>
      <c r="D36" s="85"/>
      <c r="E36" s="85">
        <v>49.120703570646754</v>
      </c>
      <c r="F36" s="85">
        <v>16.082545233572805</v>
      </c>
    </row>
    <row r="37" spans="1:6" s="72" customFormat="1">
      <c r="A37" s="41">
        <v>39113</v>
      </c>
      <c r="B37" s="85">
        <v>99.166835886000001</v>
      </c>
      <c r="C37" s="85">
        <v>6.3899749090000002</v>
      </c>
      <c r="D37" s="85"/>
      <c r="E37" s="85">
        <v>34.818774076188006</v>
      </c>
      <c r="F37" s="85">
        <v>17.614772631088819</v>
      </c>
    </row>
    <row r="38" spans="1:6" s="72" customFormat="1">
      <c r="A38" s="41">
        <v>39141</v>
      </c>
      <c r="B38" s="85">
        <v>102.46224460252397</v>
      </c>
      <c r="C38" s="85">
        <v>7.230000285</v>
      </c>
      <c r="D38" s="85"/>
      <c r="E38" s="85">
        <v>28.701407380203431</v>
      </c>
      <c r="F38" s="85">
        <v>17.147053688410065</v>
      </c>
    </row>
    <row r="39" spans="1:6" s="72" customFormat="1">
      <c r="A39" s="41">
        <v>39172</v>
      </c>
      <c r="B39" s="85">
        <v>103.34093426496364</v>
      </c>
      <c r="C39" s="85">
        <v>14.018784108</v>
      </c>
      <c r="D39" s="85"/>
      <c r="E39" s="85">
        <v>36.606998447582235</v>
      </c>
      <c r="F39" s="85">
        <v>15.413845407920117</v>
      </c>
    </row>
    <row r="40" spans="1:6" s="72" customFormat="1">
      <c r="A40" s="41">
        <v>39202</v>
      </c>
      <c r="B40" s="85">
        <v>101.45982294147363</v>
      </c>
      <c r="C40" s="85">
        <v>14.027011909000001</v>
      </c>
      <c r="D40" s="85"/>
      <c r="E40" s="85">
        <v>40.618103513699616</v>
      </c>
      <c r="F40" s="85">
        <v>13.517365329671929</v>
      </c>
    </row>
    <row r="41" spans="1:6" s="72" customFormat="1">
      <c r="A41" s="41">
        <v>39233</v>
      </c>
      <c r="B41" s="85">
        <v>106.5070318457241</v>
      </c>
      <c r="C41" s="85">
        <v>18.970343472426286</v>
      </c>
      <c r="D41" s="85"/>
      <c r="E41" s="85">
        <v>43.386516774953641</v>
      </c>
      <c r="F41" s="85">
        <v>17.941132228321337</v>
      </c>
    </row>
    <row r="42" spans="1:6" s="72" customFormat="1">
      <c r="A42" s="41">
        <v>39263</v>
      </c>
      <c r="B42" s="85">
        <v>104.06727704379699</v>
      </c>
      <c r="C42" s="85">
        <v>27.416218893100467</v>
      </c>
      <c r="D42" s="85">
        <v>0.20309870999999999</v>
      </c>
      <c r="E42" s="85">
        <v>60.770495894607713</v>
      </c>
      <c r="F42" s="85">
        <v>16.24454606426308</v>
      </c>
    </row>
    <row r="43" spans="1:6" s="72" customFormat="1">
      <c r="A43" s="41">
        <v>39294</v>
      </c>
      <c r="B43" s="85">
        <v>103.68905482614832</v>
      </c>
      <c r="C43" s="85">
        <v>27.630288414505593</v>
      </c>
      <c r="D43" s="85">
        <v>0.20570740000000001</v>
      </c>
      <c r="E43" s="85">
        <v>34.520149973205953</v>
      </c>
      <c r="F43" s="85">
        <v>23.582788639064979</v>
      </c>
    </row>
    <row r="44" spans="1:6" s="72" customFormat="1">
      <c r="A44" s="41">
        <v>39325</v>
      </c>
      <c r="B44" s="85">
        <v>95.524852195633159</v>
      </c>
      <c r="C44" s="85">
        <v>27.752249004129812</v>
      </c>
      <c r="D44" s="85">
        <v>1.4794563850579605</v>
      </c>
      <c r="E44" s="85">
        <v>37.2133654626927</v>
      </c>
      <c r="F44" s="85">
        <v>38.27867800425426</v>
      </c>
    </row>
    <row r="45" spans="1:6" s="72" customFormat="1">
      <c r="A45" s="41">
        <v>39355</v>
      </c>
      <c r="B45" s="85">
        <v>97.681871254974254</v>
      </c>
      <c r="C45" s="85">
        <v>36.279867441132119</v>
      </c>
      <c r="D45" s="85">
        <v>1.7137477595078172</v>
      </c>
      <c r="E45" s="85">
        <v>50.393286941062414</v>
      </c>
      <c r="F45" s="85">
        <v>25.641808300238313</v>
      </c>
    </row>
    <row r="46" spans="1:6" s="72" customFormat="1">
      <c r="A46" s="41">
        <v>39386</v>
      </c>
      <c r="B46" s="85">
        <v>87.010956773866667</v>
      </c>
      <c r="C46" s="85">
        <v>36.673846269975428</v>
      </c>
      <c r="D46" s="85">
        <v>4.0629267956401351</v>
      </c>
      <c r="E46" s="85">
        <v>49.384417781263224</v>
      </c>
      <c r="F46" s="85">
        <v>20.763055603280701</v>
      </c>
    </row>
    <row r="47" spans="1:6" s="72" customFormat="1">
      <c r="A47" s="41">
        <v>39416</v>
      </c>
      <c r="B47" s="85">
        <v>98.81252756232314</v>
      </c>
      <c r="C47" s="85">
        <v>37.047523859728841</v>
      </c>
      <c r="D47" s="85">
        <v>3.9288964131658251</v>
      </c>
      <c r="E47" s="85">
        <v>44.555172164659233</v>
      </c>
      <c r="F47" s="85">
        <v>24.503093512644316</v>
      </c>
    </row>
    <row r="48" spans="1:6" s="72" customFormat="1">
      <c r="A48" s="41">
        <v>39447</v>
      </c>
      <c r="B48" s="85">
        <v>69.431039700829004</v>
      </c>
      <c r="C48" s="85">
        <v>47.363252160923501</v>
      </c>
      <c r="D48" s="85">
        <v>4.0121335598687988</v>
      </c>
      <c r="E48" s="85">
        <v>45.227440266879569</v>
      </c>
      <c r="F48" s="85">
        <v>23.665764818429913</v>
      </c>
    </row>
    <row r="49" spans="1:6" s="72" customFormat="1">
      <c r="A49" s="41">
        <v>39478</v>
      </c>
      <c r="B49" s="85">
        <v>68.920773135803515</v>
      </c>
      <c r="C49" s="85">
        <v>66.98202888597045</v>
      </c>
      <c r="D49" s="85">
        <v>4.2517596447218171</v>
      </c>
      <c r="E49" s="85">
        <v>47.825083284175662</v>
      </c>
      <c r="F49" s="85">
        <v>27.001521813783171</v>
      </c>
    </row>
    <row r="50" spans="1:6" s="72" customFormat="1">
      <c r="A50" s="41">
        <v>39507</v>
      </c>
      <c r="B50" s="85">
        <v>71.248728617781396</v>
      </c>
      <c r="C50" s="85">
        <v>70.734554089808654</v>
      </c>
      <c r="D50" s="85">
        <v>4.3769890536310863</v>
      </c>
      <c r="E50" s="85">
        <v>44.577805994192467</v>
      </c>
      <c r="F50" s="85">
        <v>26.759707857765807</v>
      </c>
    </row>
    <row r="51" spans="1:6" s="72" customFormat="1">
      <c r="A51" s="41">
        <v>39538</v>
      </c>
      <c r="B51" s="85">
        <v>71.303806395087264</v>
      </c>
      <c r="C51" s="85">
        <v>74.1920136559242</v>
      </c>
      <c r="D51" s="85">
        <v>3.7329973473131681</v>
      </c>
      <c r="E51" s="85">
        <v>58.900798840000618</v>
      </c>
      <c r="F51" s="85">
        <v>30.852493271655639</v>
      </c>
    </row>
    <row r="52" spans="1:6" s="72" customFormat="1">
      <c r="A52" s="41">
        <v>39568</v>
      </c>
      <c r="B52" s="85">
        <v>74.297466052915283</v>
      </c>
      <c r="C52" s="85">
        <v>70.815794976980513</v>
      </c>
      <c r="D52" s="85">
        <v>3.5646307555238361</v>
      </c>
      <c r="E52" s="85">
        <v>55.902057328101179</v>
      </c>
      <c r="F52" s="85">
        <v>26.70745249534723</v>
      </c>
    </row>
    <row r="53" spans="1:6" s="72" customFormat="1">
      <c r="A53" s="41">
        <v>39599</v>
      </c>
      <c r="B53" s="85">
        <v>71.076564746780249</v>
      </c>
      <c r="C53" s="85">
        <v>71.258434067182577</v>
      </c>
      <c r="D53" s="85">
        <v>3.5624761655030439</v>
      </c>
      <c r="E53" s="85">
        <v>65.597388717584352</v>
      </c>
      <c r="F53" s="85">
        <v>27.356641499216824</v>
      </c>
    </row>
    <row r="54" spans="1:6" s="72" customFormat="1">
      <c r="A54" s="41">
        <v>39629</v>
      </c>
      <c r="B54" s="85">
        <v>69.910427985301538</v>
      </c>
      <c r="C54" s="85">
        <v>70.99907452991522</v>
      </c>
      <c r="D54" s="85">
        <v>3.9304825318952279</v>
      </c>
      <c r="E54" s="85">
        <v>67.037726614591335</v>
      </c>
      <c r="F54" s="85">
        <v>22.641455361051303</v>
      </c>
    </row>
    <row r="55" spans="1:6" s="72" customFormat="1">
      <c r="A55" s="41">
        <v>39660</v>
      </c>
      <c r="B55" s="85">
        <v>68.849312917434503</v>
      </c>
      <c r="C55" s="85">
        <v>72.135811163601019</v>
      </c>
      <c r="D55" s="85">
        <v>3.9377698395557812</v>
      </c>
      <c r="E55" s="85">
        <v>66.549066747257569</v>
      </c>
      <c r="F55" s="85">
        <v>17.662570005552368</v>
      </c>
    </row>
    <row r="56" spans="1:6" s="72" customFormat="1">
      <c r="A56" s="41">
        <v>39691</v>
      </c>
      <c r="B56" s="85">
        <v>75.191036080135191</v>
      </c>
      <c r="C56" s="85">
        <v>65.971245562383061</v>
      </c>
      <c r="D56" s="85">
        <v>3.929182774228221</v>
      </c>
      <c r="E56" s="85">
        <v>63.896970310987939</v>
      </c>
      <c r="F56" s="85">
        <v>14.524189166351359</v>
      </c>
    </row>
    <row r="57" spans="1:6" s="72" customFormat="1">
      <c r="A57" s="41">
        <v>39721</v>
      </c>
      <c r="B57" s="85">
        <v>63.968400724749003</v>
      </c>
      <c r="C57" s="85">
        <v>60.2752535489468</v>
      </c>
      <c r="D57" s="85">
        <v>4.682257683291418</v>
      </c>
      <c r="E57" s="85">
        <v>48.297244140063235</v>
      </c>
      <c r="F57" s="85">
        <v>7.9058770991366023</v>
      </c>
    </row>
    <row r="58" spans="1:6" s="72" customFormat="1"/>
    <row r="59" spans="1:6" s="72" customFormat="1"/>
    <row r="60" spans="1:6" s="72" customFormat="1"/>
    <row r="61" spans="1:6" s="72" customFormat="1"/>
    <row r="62" spans="1:6" s="72" customFormat="1"/>
    <row r="63" spans="1:6" s="72" customFormat="1"/>
    <row r="64" spans="1:6" s="72" customFormat="1"/>
    <row r="65" s="72" customFormat="1"/>
    <row r="66" s="72" customFormat="1"/>
    <row r="67" s="72" customFormat="1"/>
    <row r="68" s="72" customFormat="1"/>
  </sheetData>
  <pageMargins left="0.7" right="0.7" top="0.75" bottom="0.75" header="0.3" footer="0.3"/>
</worksheet>
</file>

<file path=xl/worksheets/sheet167.xml><?xml version="1.0" encoding="utf-8"?>
<worksheet xmlns="http://schemas.openxmlformats.org/spreadsheetml/2006/main" xmlns:r="http://schemas.openxmlformats.org/officeDocument/2006/relationships">
  <dimension ref="A1:H69"/>
  <sheetViews>
    <sheetView tabSelected="1" workbookViewId="0">
      <selection activeCell="D12" sqref="D12"/>
    </sheetView>
  </sheetViews>
  <sheetFormatPr defaultRowHeight="15"/>
  <cols>
    <col min="1" max="1" width="14.7109375" style="56" customWidth="1"/>
    <col min="2" max="8" width="22.7109375" style="56" customWidth="1"/>
    <col min="9" max="9" width="20.7109375" style="56" customWidth="1"/>
    <col min="10" max="16384" width="9.140625" style="56"/>
  </cols>
  <sheetData>
    <row r="1" spans="1:8" ht="15.75">
      <c r="A1" s="54"/>
      <c r="B1" s="24" t="s">
        <v>122</v>
      </c>
      <c r="C1" s="54"/>
      <c r="D1" s="54"/>
      <c r="E1" s="54"/>
      <c r="F1" s="54"/>
      <c r="G1" s="54"/>
      <c r="H1" s="55"/>
    </row>
    <row r="2" spans="1:8" ht="15.75">
      <c r="A2" s="54"/>
      <c r="B2" s="24" t="s">
        <v>186</v>
      </c>
      <c r="C2" s="54"/>
      <c r="D2" s="54"/>
      <c r="E2" s="58"/>
      <c r="F2" s="54"/>
      <c r="G2" s="54"/>
      <c r="H2" s="55"/>
    </row>
    <row r="3" spans="1:8">
      <c r="A3" s="54"/>
      <c r="B3" s="59" t="s">
        <v>923</v>
      </c>
      <c r="C3" s="54"/>
      <c r="D3" s="54"/>
      <c r="E3" s="58"/>
      <c r="F3" s="54"/>
      <c r="G3" s="54"/>
      <c r="H3" s="54"/>
    </row>
    <row r="4" spans="1:8" ht="15.75">
      <c r="A4" s="24" t="s">
        <v>0</v>
      </c>
      <c r="B4" s="57" t="s">
        <v>909</v>
      </c>
      <c r="C4" s="54"/>
      <c r="D4" s="54"/>
      <c r="E4" s="54"/>
      <c r="F4" s="54"/>
      <c r="G4" s="54"/>
      <c r="H4" s="54"/>
    </row>
    <row r="5" spans="1:8" ht="15.75">
      <c r="A5" s="24" t="s">
        <v>1</v>
      </c>
      <c r="B5" s="57" t="s">
        <v>903</v>
      </c>
      <c r="C5" s="54"/>
      <c r="D5" s="54"/>
      <c r="E5" s="54"/>
      <c r="F5" s="54"/>
      <c r="G5" s="54"/>
      <c r="H5" s="54"/>
    </row>
    <row r="6" spans="1:8" ht="15.75">
      <c r="A6" s="24" t="s">
        <v>2</v>
      </c>
      <c r="C6" s="54"/>
      <c r="D6" s="55"/>
      <c r="E6" s="54"/>
      <c r="F6" s="54"/>
      <c r="G6" s="54"/>
      <c r="H6" s="54"/>
    </row>
    <row r="7" spans="1:8" ht="15.75">
      <c r="A7" s="24" t="s">
        <v>3</v>
      </c>
      <c r="B7" s="57" t="s">
        <v>917</v>
      </c>
      <c r="C7" s="54"/>
      <c r="D7" s="54"/>
      <c r="E7" s="54"/>
      <c r="F7" s="54"/>
      <c r="G7" s="54"/>
      <c r="H7" s="54"/>
    </row>
    <row r="8" spans="1:8" ht="15.75">
      <c r="A8" s="24" t="s">
        <v>280</v>
      </c>
      <c r="B8" s="57" t="s">
        <v>24</v>
      </c>
      <c r="C8" s="54"/>
      <c r="D8" s="54"/>
      <c r="E8" s="54"/>
      <c r="F8" s="54"/>
      <c r="G8" s="54"/>
      <c r="H8" s="54"/>
    </row>
    <row r="9" spans="1:8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</row>
    <row r="10" spans="1:8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</row>
    <row r="11" spans="1:8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</row>
    <row r="12" spans="1:8" s="67" customFormat="1" ht="30.75" customHeight="1">
      <c r="A12" s="66" t="s">
        <v>147</v>
      </c>
      <c r="B12" s="66" t="s">
        <v>924</v>
      </c>
      <c r="C12" s="66" t="s">
        <v>925</v>
      </c>
      <c r="D12" s="66" t="s">
        <v>919</v>
      </c>
      <c r="E12" s="66" t="s">
        <v>920</v>
      </c>
      <c r="F12" s="66" t="s">
        <v>921</v>
      </c>
      <c r="G12" s="66" t="s">
        <v>922</v>
      </c>
      <c r="H12" s="66" t="s">
        <v>926</v>
      </c>
    </row>
    <row r="13" spans="1:8" s="84" customFormat="1">
      <c r="A13" s="84" t="s">
        <v>372</v>
      </c>
      <c r="B13" s="84">
        <v>0</v>
      </c>
      <c r="C13" s="84">
        <v>-0.19875145009796008</v>
      </c>
      <c r="D13" s="83">
        <v>9.5352349203919481E-2</v>
      </c>
      <c r="E13" s="83"/>
      <c r="F13" s="83">
        <v>10.775352863914781</v>
      </c>
      <c r="G13" s="83">
        <v>1.3128345737267317</v>
      </c>
      <c r="H13" s="83">
        <v>0.102085226285268</v>
      </c>
    </row>
    <row r="14" spans="1:8" s="72" customFormat="1">
      <c r="A14" s="72" t="s">
        <v>373</v>
      </c>
      <c r="B14" s="72">
        <v>0</v>
      </c>
      <c r="C14" s="72">
        <v>-0.23733939963372583</v>
      </c>
      <c r="D14" s="85">
        <v>9.3370098363641976E-2</v>
      </c>
      <c r="E14" s="85"/>
      <c r="F14" s="85">
        <v>10.946929128459844</v>
      </c>
      <c r="G14" s="85">
        <v>1.3415548104087915</v>
      </c>
      <c r="H14" s="85">
        <v>9.9312422694872698E-2</v>
      </c>
    </row>
    <row r="15" spans="1:8" s="72" customFormat="1">
      <c r="A15" s="72" t="s">
        <v>374</v>
      </c>
      <c r="B15" s="72">
        <v>2.4376708578199682</v>
      </c>
      <c r="C15" s="72">
        <v>0</v>
      </c>
      <c r="D15" s="85">
        <v>0.59121060701080363</v>
      </c>
      <c r="E15" s="85"/>
      <c r="F15" s="85">
        <v>11.139557068808793</v>
      </c>
      <c r="G15" s="85">
        <v>1.2610043902263528</v>
      </c>
      <c r="H15" s="85">
        <v>9.9386070292474149E-2</v>
      </c>
    </row>
    <row r="16" spans="1:8" s="72" customFormat="1">
      <c r="A16" s="72" t="s">
        <v>375</v>
      </c>
      <c r="B16" s="72">
        <v>2.4955270856338942</v>
      </c>
      <c r="C16" s="72">
        <v>0</v>
      </c>
      <c r="D16" s="85">
        <v>0.61646982477922452</v>
      </c>
      <c r="E16" s="85"/>
      <c r="F16" s="85">
        <v>16.862009896381348</v>
      </c>
      <c r="G16" s="85">
        <v>3.8307272201359202</v>
      </c>
      <c r="H16" s="85">
        <v>0.10358530559447744</v>
      </c>
    </row>
    <row r="17" spans="1:8" s="72" customFormat="1">
      <c r="A17" s="72" t="s">
        <v>376</v>
      </c>
      <c r="B17" s="72">
        <v>3.6781368199496987</v>
      </c>
      <c r="C17" s="72">
        <v>0</v>
      </c>
      <c r="D17" s="85">
        <v>0.61328704284172264</v>
      </c>
      <c r="E17" s="85"/>
      <c r="F17" s="85">
        <v>13.493068700310387</v>
      </c>
      <c r="G17" s="85">
        <v>5.0157563501181173</v>
      </c>
      <c r="H17" s="85">
        <v>0.10536887620213913</v>
      </c>
    </row>
    <row r="18" spans="1:8" s="72" customFormat="1">
      <c r="A18" s="72" t="s">
        <v>377</v>
      </c>
      <c r="B18" s="72">
        <v>0</v>
      </c>
      <c r="C18" s="72">
        <v>-0.71665530144869571</v>
      </c>
      <c r="D18" s="85">
        <v>1.3922317249477636</v>
      </c>
      <c r="E18" s="85"/>
      <c r="F18" s="85">
        <v>13.310292331348748</v>
      </c>
      <c r="G18" s="85">
        <v>5.7618006042476928</v>
      </c>
      <c r="H18" s="85">
        <v>0.10435943848885201</v>
      </c>
    </row>
    <row r="19" spans="1:8" s="72" customFormat="1">
      <c r="A19" s="72" t="s">
        <v>378</v>
      </c>
      <c r="B19" s="72">
        <v>0.99597933358498236</v>
      </c>
      <c r="C19" s="72">
        <v>0</v>
      </c>
      <c r="D19" s="85">
        <v>1.3643594331082969</v>
      </c>
      <c r="E19" s="85">
        <v>0.42055998253303645</v>
      </c>
      <c r="F19" s="85">
        <v>13.800136679742497</v>
      </c>
      <c r="G19" s="85">
        <v>7.2450968798670354</v>
      </c>
      <c r="H19" s="85">
        <v>0.10046092133923053</v>
      </c>
    </row>
    <row r="20" spans="1:8" s="72" customFormat="1">
      <c r="A20" s="72" t="s">
        <v>379</v>
      </c>
      <c r="B20" s="72">
        <v>2.433369494926056</v>
      </c>
      <c r="C20" s="72">
        <v>0</v>
      </c>
      <c r="D20" s="85">
        <v>1.3531737014944538</v>
      </c>
      <c r="E20" s="85">
        <v>0.41344000292901706</v>
      </c>
      <c r="F20" s="85">
        <v>21.764439203374351</v>
      </c>
      <c r="G20" s="85">
        <v>8.5301602505951504</v>
      </c>
      <c r="H20" s="85">
        <v>9.8075185207741555E-2</v>
      </c>
    </row>
    <row r="21" spans="1:8" s="72" customFormat="1">
      <c r="A21" s="72" t="s">
        <v>380</v>
      </c>
      <c r="B21" s="72">
        <v>4.3006116889992168</v>
      </c>
      <c r="C21" s="72">
        <v>0</v>
      </c>
      <c r="D21" s="85">
        <v>1.3103997786458341</v>
      </c>
      <c r="E21" s="85">
        <v>0.39891996865774254</v>
      </c>
      <c r="F21" s="85">
        <v>19.009073980512017</v>
      </c>
      <c r="G21" s="85">
        <v>11.308792870292979</v>
      </c>
      <c r="H21" s="85">
        <v>6.3039175821801444E-3</v>
      </c>
    </row>
    <row r="22" spans="1:8" s="72" customFormat="1">
      <c r="A22" s="72" t="s">
        <v>381</v>
      </c>
      <c r="B22" s="72">
        <v>3.3494572070018731</v>
      </c>
      <c r="C22" s="72">
        <v>0</v>
      </c>
      <c r="D22" s="85">
        <v>1.2503660731553894</v>
      </c>
      <c r="E22" s="85"/>
      <c r="F22" s="85">
        <v>24.597293873526333</v>
      </c>
      <c r="G22" s="85">
        <v>12.535659460300916</v>
      </c>
      <c r="H22" s="85">
        <v>6.2344669510852888E-3</v>
      </c>
    </row>
    <row r="23" spans="1:8" s="72" customFormat="1">
      <c r="A23" s="72" t="s">
        <v>382</v>
      </c>
      <c r="B23" s="72">
        <v>1.4811189154391255</v>
      </c>
      <c r="C23" s="72">
        <v>0</v>
      </c>
      <c r="D23" s="85">
        <v>1.2660774541600317</v>
      </c>
      <c r="E23" s="85"/>
      <c r="F23" s="85">
        <v>20.6558202467507</v>
      </c>
      <c r="G23" s="85">
        <v>16.877187527621423</v>
      </c>
      <c r="H23" s="85">
        <v>6.3208565083286991E-3</v>
      </c>
    </row>
    <row r="24" spans="1:8" s="72" customFormat="1">
      <c r="A24" s="72" t="s">
        <v>383</v>
      </c>
      <c r="B24" s="72">
        <v>0</v>
      </c>
      <c r="C24" s="72">
        <v>-1.5069613168962861</v>
      </c>
      <c r="D24" s="85">
        <v>1.2638561041413934</v>
      </c>
      <c r="E24" s="85"/>
      <c r="F24" s="85">
        <v>28.529171719453679</v>
      </c>
      <c r="G24" s="85">
        <v>19.201584745363963</v>
      </c>
      <c r="H24" s="85">
        <v>6.3267851970985551E-3</v>
      </c>
    </row>
    <row r="25" spans="1:8" s="72" customFormat="1">
      <c r="A25" s="72" t="s">
        <v>384</v>
      </c>
      <c r="B25" s="72">
        <v>0.14891074207428073</v>
      </c>
      <c r="C25" s="72">
        <v>0</v>
      </c>
      <c r="D25" s="85">
        <v>1.2758265781242566</v>
      </c>
      <c r="E25" s="85"/>
      <c r="F25" s="85">
        <v>25.256854593343029</v>
      </c>
      <c r="G25" s="85">
        <v>26.231566897833517</v>
      </c>
      <c r="H25" s="85">
        <v>1.1358868821670096E-2</v>
      </c>
    </row>
    <row r="26" spans="1:8" s="72" customFormat="1">
      <c r="A26" s="72" t="s">
        <v>385</v>
      </c>
      <c r="B26" s="72">
        <v>0</v>
      </c>
      <c r="C26" s="72">
        <v>-0.67295565566976667</v>
      </c>
      <c r="D26" s="85">
        <v>1.323260466019734</v>
      </c>
      <c r="E26" s="85"/>
      <c r="F26" s="85">
        <v>23.815442097505244</v>
      </c>
      <c r="G26" s="85">
        <v>21.052682907978909</v>
      </c>
      <c r="H26" s="85">
        <v>7.436944798173234E-2</v>
      </c>
    </row>
    <row r="27" spans="1:8" s="72" customFormat="1">
      <c r="A27" s="72" t="s">
        <v>386</v>
      </c>
      <c r="B27" s="72">
        <v>0</v>
      </c>
      <c r="C27" s="72">
        <v>-2.4278726451990003</v>
      </c>
      <c r="D27" s="85">
        <v>3.9166889551206863</v>
      </c>
      <c r="E27" s="85"/>
      <c r="F27" s="85">
        <v>23.861622277229298</v>
      </c>
      <c r="G27" s="85">
        <v>24.149054427750325</v>
      </c>
      <c r="H27" s="85">
        <v>0.14756162032185272</v>
      </c>
    </row>
    <row r="28" spans="1:8" s="72" customFormat="1">
      <c r="A28" s="72" t="s">
        <v>387</v>
      </c>
      <c r="B28" s="72">
        <v>0</v>
      </c>
      <c r="C28" s="72">
        <v>-0.64336920519899943</v>
      </c>
      <c r="D28" s="85">
        <v>2.1805443489835126</v>
      </c>
      <c r="E28" s="85"/>
      <c r="F28" s="85">
        <v>27.147212937610487</v>
      </c>
      <c r="G28" s="85">
        <v>26.357203193587594</v>
      </c>
      <c r="H28" s="85">
        <v>0.16637016599720952</v>
      </c>
    </row>
    <row r="29" spans="1:8" s="72" customFormat="1">
      <c r="A29" s="72" t="s">
        <v>388</v>
      </c>
      <c r="B29" s="72">
        <v>5.884057476802</v>
      </c>
      <c r="C29" s="72">
        <v>0</v>
      </c>
      <c r="D29" s="85">
        <v>2.6689667164867572</v>
      </c>
      <c r="E29" s="85"/>
      <c r="F29" s="85">
        <v>26.618989108267037</v>
      </c>
      <c r="G29" s="85">
        <v>24.807017772256167</v>
      </c>
      <c r="H29" s="85">
        <v>0.1688241345979285</v>
      </c>
    </row>
    <row r="30" spans="1:8" s="72" customFormat="1">
      <c r="A30" s="72" t="s">
        <v>389</v>
      </c>
      <c r="B30" s="72">
        <v>2.7813374853020001</v>
      </c>
      <c r="C30" s="72">
        <v>0</v>
      </c>
      <c r="D30" s="85">
        <v>2.7425457308826178</v>
      </c>
      <c r="E30" s="85"/>
      <c r="F30" s="85">
        <v>23.854573300584722</v>
      </c>
      <c r="G30" s="85">
        <v>24.519668510066683</v>
      </c>
      <c r="H30" s="85">
        <v>0.17669817225474535</v>
      </c>
    </row>
    <row r="31" spans="1:8" s="72" customFormat="1">
      <c r="A31" s="72" t="s">
        <v>390</v>
      </c>
      <c r="B31" s="72">
        <v>0.64794703874300008</v>
      </c>
      <c r="C31" s="72">
        <v>0</v>
      </c>
      <c r="D31" s="85">
        <v>2.3028116059093153</v>
      </c>
      <c r="E31" s="85"/>
      <c r="F31" s="85">
        <v>23.222130227353645</v>
      </c>
      <c r="G31" s="85">
        <v>22.134731892832413</v>
      </c>
      <c r="H31" s="85">
        <v>0.16818115879776621</v>
      </c>
    </row>
    <row r="32" spans="1:8" s="72" customFormat="1">
      <c r="A32" s="72" t="s">
        <v>391</v>
      </c>
      <c r="B32" s="72">
        <v>11.883608057495653</v>
      </c>
      <c r="C32" s="72">
        <v>0</v>
      </c>
      <c r="D32" s="85">
        <v>2.3396893109963464</v>
      </c>
      <c r="E32" s="85"/>
      <c r="F32" s="85">
        <v>26.823339231928415</v>
      </c>
      <c r="G32" s="85">
        <v>19.54657450656844</v>
      </c>
      <c r="H32" s="85">
        <v>0.15018023624890628</v>
      </c>
    </row>
    <row r="33" spans="1:8" s="72" customFormat="1">
      <c r="A33" s="72" t="s">
        <v>392</v>
      </c>
      <c r="B33" s="72">
        <v>17.217207314440941</v>
      </c>
      <c r="C33" s="72">
        <v>0</v>
      </c>
      <c r="D33" s="85">
        <v>3.3733053043141363</v>
      </c>
      <c r="E33" s="85"/>
      <c r="F33" s="85">
        <v>29.102322231904729</v>
      </c>
      <c r="G33" s="85">
        <v>19.353455163241684</v>
      </c>
      <c r="H33" s="85">
        <v>0.14123809435203277</v>
      </c>
    </row>
    <row r="34" spans="1:8" s="72" customFormat="1">
      <c r="A34" s="72" t="s">
        <v>393</v>
      </c>
      <c r="B34" s="72">
        <v>12.783063156760218</v>
      </c>
      <c r="C34" s="72">
        <v>0</v>
      </c>
      <c r="D34" s="85">
        <v>3.0712618252684183</v>
      </c>
      <c r="E34" s="85"/>
      <c r="F34" s="85">
        <v>23.419483578934003</v>
      </c>
      <c r="G34" s="85">
        <v>18.428859315193609</v>
      </c>
      <c r="H34" s="85">
        <v>3.8315377659304435E-2</v>
      </c>
    </row>
    <row r="35" spans="1:8" s="72" customFormat="1">
      <c r="A35" s="72" t="s">
        <v>394</v>
      </c>
      <c r="B35" s="72">
        <v>15.257100290905624</v>
      </c>
      <c r="C35" s="72">
        <v>0</v>
      </c>
      <c r="D35" s="85">
        <v>3.2038356228727207</v>
      </c>
      <c r="E35" s="85"/>
      <c r="F35" s="85">
        <v>27.557304810977222</v>
      </c>
      <c r="G35" s="85">
        <v>20.960291103629714</v>
      </c>
      <c r="H35" s="85">
        <v>3.9630326127651681E-2</v>
      </c>
    </row>
    <row r="36" spans="1:8" s="72" customFormat="1">
      <c r="A36" s="72" t="s">
        <v>395</v>
      </c>
      <c r="B36" s="72">
        <v>15.924934504125893</v>
      </c>
      <c r="C36" s="72">
        <v>0</v>
      </c>
      <c r="D36" s="85">
        <v>1.9532436091232375</v>
      </c>
      <c r="E36" s="85"/>
      <c r="F36" s="85">
        <v>28.066022753822089</v>
      </c>
      <c r="G36" s="85">
        <v>12.583476218488203</v>
      </c>
      <c r="H36" s="85">
        <v>4.1595150822619859E-2</v>
      </c>
    </row>
    <row r="37" spans="1:8" s="72" customFormat="1">
      <c r="A37" s="72" t="s">
        <v>396</v>
      </c>
      <c r="B37" s="72">
        <v>9.720382386936171</v>
      </c>
      <c r="C37" s="72">
        <v>0</v>
      </c>
      <c r="D37" s="85">
        <v>1.9148248487119379</v>
      </c>
      <c r="E37" s="85">
        <v>2.4220121044299998</v>
      </c>
      <c r="F37" s="85">
        <v>32.112567940214895</v>
      </c>
      <c r="G37" s="85">
        <v>15.274625510479435</v>
      </c>
      <c r="H37" s="85">
        <v>4.8757574391413733E-2</v>
      </c>
    </row>
    <row r="38" spans="1:8" s="72" customFormat="1">
      <c r="A38" s="72" t="s">
        <v>397</v>
      </c>
      <c r="B38" s="72">
        <v>8.9944573960822805</v>
      </c>
      <c r="C38" s="72">
        <v>0</v>
      </c>
      <c r="D38" s="85">
        <v>5.9918939095338448</v>
      </c>
      <c r="E38" s="85">
        <v>2.4220121044300003</v>
      </c>
      <c r="F38" s="85">
        <v>36.73109703104992</v>
      </c>
      <c r="G38" s="85">
        <v>42.044047895249413</v>
      </c>
      <c r="H38" s="85">
        <v>6.8165645251839102E-2</v>
      </c>
    </row>
    <row r="39" spans="1:8" s="72" customFormat="1">
      <c r="A39" s="72" t="s">
        <v>398</v>
      </c>
      <c r="B39" s="72">
        <v>17.666261634295495</v>
      </c>
      <c r="C39" s="72">
        <v>0</v>
      </c>
      <c r="D39" s="85">
        <v>10.05167088640661</v>
      </c>
      <c r="E39" s="85">
        <v>2.4220121044300003</v>
      </c>
      <c r="F39" s="85">
        <v>37.358807973265819</v>
      </c>
      <c r="G39" s="85">
        <v>90.057391237589883</v>
      </c>
      <c r="H39" s="85">
        <v>6.8763131475611541E-2</v>
      </c>
    </row>
    <row r="40" spans="1:8" s="72" customFormat="1">
      <c r="A40" s="72" t="s">
        <v>399</v>
      </c>
      <c r="B40" s="72">
        <v>16.629865081150918</v>
      </c>
      <c r="C40" s="72">
        <v>0</v>
      </c>
      <c r="D40" s="85">
        <v>10.443425411667997</v>
      </c>
      <c r="E40" s="85">
        <v>1.95049939953</v>
      </c>
      <c r="F40" s="85">
        <v>39.732148218466278</v>
      </c>
      <c r="G40" s="85">
        <v>103.80352162884678</v>
      </c>
      <c r="H40" s="85">
        <v>8.3226061815548272E-2</v>
      </c>
    </row>
    <row r="41" spans="1:8" s="72" customFormat="1">
      <c r="A41" s="72" t="s">
        <v>400</v>
      </c>
      <c r="B41" s="72">
        <v>9.541633358195412</v>
      </c>
      <c r="C41" s="72">
        <v>0</v>
      </c>
      <c r="D41" s="85">
        <v>9.4230950431104397</v>
      </c>
      <c r="E41" s="85">
        <v>1.595476433445</v>
      </c>
      <c r="F41" s="85">
        <v>42.838766681725374</v>
      </c>
      <c r="G41" s="85">
        <v>99.062292162331346</v>
      </c>
      <c r="H41" s="85">
        <v>9.2953030669579176E-2</v>
      </c>
    </row>
    <row r="42" spans="1:8" s="72" customFormat="1">
      <c r="A42" s="72" t="s">
        <v>401</v>
      </c>
      <c r="B42" s="72">
        <v>8.9867709634042168</v>
      </c>
      <c r="C42" s="72">
        <v>0</v>
      </c>
      <c r="D42" s="85">
        <v>5.4462416645173271</v>
      </c>
      <c r="E42" s="85">
        <v>1.5967962954228001</v>
      </c>
      <c r="F42" s="85">
        <v>37.936341191810882</v>
      </c>
      <c r="G42" s="85">
        <v>104.09155165390779</v>
      </c>
      <c r="H42" s="85">
        <v>7.0660556083366452E-2</v>
      </c>
    </row>
    <row r="43" spans="1:8" s="72" customFormat="1">
      <c r="A43" s="72" t="s">
        <v>402</v>
      </c>
      <c r="B43" s="72">
        <v>0</v>
      </c>
      <c r="C43" s="72">
        <v>-0.40291092748242369</v>
      </c>
      <c r="D43" s="85">
        <v>2.2674814916925641</v>
      </c>
      <c r="E43" s="85">
        <v>1.8075825817491809</v>
      </c>
      <c r="F43" s="85">
        <v>41.5624033327326</v>
      </c>
      <c r="G43" s="85">
        <v>105.81515710345853</v>
      </c>
      <c r="H43" s="85">
        <v>8.7964733006517359E-2</v>
      </c>
    </row>
    <row r="44" spans="1:8" s="72" customFormat="1">
      <c r="A44" s="72" t="s">
        <v>403</v>
      </c>
      <c r="B44" s="72">
        <v>1.0957865028829299</v>
      </c>
      <c r="C44" s="72">
        <v>0</v>
      </c>
      <c r="D44" s="85">
        <v>2.2805841388671229</v>
      </c>
      <c r="E44" s="85">
        <v>5.0637191316753665</v>
      </c>
      <c r="F44" s="85">
        <v>35.505560315570861</v>
      </c>
      <c r="G44" s="85">
        <v>108.37809957176574</v>
      </c>
      <c r="H44" s="85">
        <v>0.36302458101889468</v>
      </c>
    </row>
    <row r="45" spans="1:8" s="72" customFormat="1">
      <c r="A45" s="72" t="s">
        <v>404</v>
      </c>
      <c r="B45" s="72">
        <v>0.50229316934274582</v>
      </c>
      <c r="C45" s="72">
        <v>0</v>
      </c>
      <c r="D45" s="85">
        <v>0.4125326810345597</v>
      </c>
      <c r="E45" s="85">
        <v>2.6545821176074016</v>
      </c>
      <c r="F45" s="85">
        <v>37.49043967132824</v>
      </c>
      <c r="G45" s="85">
        <v>116.9125212510647</v>
      </c>
      <c r="H45" s="85">
        <v>0.36350612640442775</v>
      </c>
    </row>
    <row r="46" spans="1:8" s="72" customFormat="1">
      <c r="A46" s="72" t="s">
        <v>405</v>
      </c>
      <c r="B46" s="72">
        <v>0</v>
      </c>
      <c r="C46" s="72">
        <v>-7.0941129681263844</v>
      </c>
      <c r="D46" s="85">
        <v>0.41075060142693104</v>
      </c>
      <c r="E46" s="85">
        <v>2.6118476807052748</v>
      </c>
      <c r="F46" s="85">
        <v>37.242411842327272</v>
      </c>
      <c r="G46" s="85">
        <v>112.3428159220469</v>
      </c>
      <c r="H46" s="85">
        <v>0.37239672057339068</v>
      </c>
    </row>
    <row r="47" spans="1:8" s="72" customFormat="1">
      <c r="A47" s="72" t="s">
        <v>406</v>
      </c>
      <c r="B47" s="72">
        <v>0</v>
      </c>
      <c r="C47" s="72">
        <v>-6.4538196267905175</v>
      </c>
      <c r="D47" s="85">
        <v>0.41334160900770439</v>
      </c>
      <c r="E47" s="85">
        <v>2.7220191603883084</v>
      </c>
      <c r="F47" s="85">
        <v>40.077876818715936</v>
      </c>
      <c r="G47" s="85">
        <v>110.30333314626577</v>
      </c>
      <c r="H47" s="85">
        <v>0.36197429113498952</v>
      </c>
    </row>
    <row r="48" spans="1:8" s="72" customFormat="1">
      <c r="A48" s="72" t="s">
        <v>407</v>
      </c>
      <c r="B48" s="72">
        <v>0</v>
      </c>
      <c r="C48" s="72">
        <v>-4.102457392132993</v>
      </c>
      <c r="D48" s="85">
        <v>0.41454535050853664</v>
      </c>
      <c r="E48" s="85">
        <v>2.7564956493443451</v>
      </c>
      <c r="F48" s="85">
        <v>29.047120425512514</v>
      </c>
      <c r="G48" s="85">
        <v>96.471015831600681</v>
      </c>
      <c r="H48" s="85">
        <v>0.34545529795055058</v>
      </c>
    </row>
    <row r="49" spans="1:8" s="72" customFormat="1">
      <c r="A49" s="72" t="s">
        <v>408</v>
      </c>
      <c r="B49" s="72">
        <v>0</v>
      </c>
      <c r="C49" s="72">
        <v>-9.0216530667789154</v>
      </c>
      <c r="D49" s="85">
        <v>0.46173138229999999</v>
      </c>
      <c r="E49" s="85">
        <v>2.633062965233572</v>
      </c>
      <c r="F49" s="85">
        <v>25.291675266216156</v>
      </c>
      <c r="G49" s="85">
        <v>92.874199960407182</v>
      </c>
      <c r="H49" s="85">
        <v>1.0991988165455333E-2</v>
      </c>
    </row>
    <row r="50" spans="1:8" s="72" customFormat="1">
      <c r="A50" s="72" t="s">
        <v>409</v>
      </c>
      <c r="B50" s="72">
        <v>0</v>
      </c>
      <c r="C50" s="72">
        <v>-12.183868680210304</v>
      </c>
      <c r="D50" s="85">
        <v>0.46173138229999999</v>
      </c>
      <c r="E50" s="85">
        <v>2.2194692911614688</v>
      </c>
      <c r="F50" s="85">
        <v>22.137234925034313</v>
      </c>
      <c r="G50" s="85">
        <v>79.471225551950042</v>
      </c>
      <c r="H50" s="85">
        <v>1.1091699614909007E-2</v>
      </c>
    </row>
    <row r="51" spans="1:8" s="72" customFormat="1">
      <c r="A51" s="72" t="s">
        <v>410</v>
      </c>
      <c r="B51" s="72">
        <v>0</v>
      </c>
      <c r="C51" s="72">
        <v>-8.1213798514910494</v>
      </c>
      <c r="D51" s="85"/>
      <c r="E51" s="85">
        <v>1.7836308036499104</v>
      </c>
      <c r="F51" s="85">
        <v>20.887072045109669</v>
      </c>
      <c r="G51" s="85">
        <v>92.04350568267914</v>
      </c>
      <c r="H51" s="85">
        <v>1.295749847256434E-2</v>
      </c>
    </row>
    <row r="52" spans="1:8" s="72" customFormat="1">
      <c r="A52" s="72" t="s">
        <v>411</v>
      </c>
      <c r="B52" s="72">
        <v>0</v>
      </c>
      <c r="C52" s="72">
        <v>-8.6136081547137504</v>
      </c>
      <c r="D52" s="85"/>
      <c r="E52" s="85">
        <v>1.4654535480145752</v>
      </c>
      <c r="F52" s="85">
        <v>12.127850728378963</v>
      </c>
      <c r="G52" s="85">
        <v>88.485829195436423</v>
      </c>
      <c r="H52" s="85">
        <v>1.2600900972385786E-2</v>
      </c>
    </row>
    <row r="53" spans="1:8" s="72" customFormat="1">
      <c r="A53" s="72" t="s">
        <v>412</v>
      </c>
      <c r="B53" s="72">
        <v>0</v>
      </c>
      <c r="C53" s="72">
        <v>-10.667772293697098</v>
      </c>
      <c r="D53" s="85"/>
      <c r="E53" s="85">
        <v>1.4645677756002533</v>
      </c>
      <c r="F53" s="85">
        <v>8.7577899639336394</v>
      </c>
      <c r="G53" s="85">
        <v>80.456121367880314</v>
      </c>
      <c r="H53" s="85">
        <v>1.1702124334872362E-2</v>
      </c>
    </row>
    <row r="54" spans="1:8" s="72" customFormat="1">
      <c r="A54" s="72" t="s">
        <v>413</v>
      </c>
      <c r="B54" s="72">
        <v>0</v>
      </c>
      <c r="C54" s="72">
        <v>-7.9651904352517207</v>
      </c>
      <c r="D54" s="85"/>
      <c r="E54" s="85">
        <v>1.5859191756140685</v>
      </c>
      <c r="F54" s="85">
        <v>8.1678043287139701</v>
      </c>
      <c r="G54" s="85">
        <v>79.533891825360257</v>
      </c>
      <c r="H54" s="85">
        <v>1.2438117253268472E-2</v>
      </c>
    </row>
    <row r="55" spans="1:8" s="72" customFormat="1">
      <c r="A55" s="72" t="s">
        <v>414</v>
      </c>
      <c r="B55" s="72">
        <v>0</v>
      </c>
      <c r="C55" s="72">
        <v>-7.4442511332756229</v>
      </c>
      <c r="D55" s="85">
        <v>0.73564814999999995</v>
      </c>
      <c r="E55" s="85">
        <v>0.72829783439322515</v>
      </c>
      <c r="F55" s="85">
        <v>7.473227338642193</v>
      </c>
      <c r="G55" s="85">
        <v>120.635522917001</v>
      </c>
      <c r="H55" s="85">
        <v>1.2445962937203887E-2</v>
      </c>
    </row>
    <row r="56" spans="1:8" s="72" customFormat="1">
      <c r="A56" s="72" t="s">
        <v>415</v>
      </c>
      <c r="B56" s="72">
        <v>0</v>
      </c>
      <c r="C56" s="72">
        <v>-7.9206029847774966</v>
      </c>
      <c r="D56" s="85">
        <v>0.73564814999999995</v>
      </c>
      <c r="E56" s="85">
        <v>0.71806410901354978</v>
      </c>
      <c r="F56" s="85">
        <v>6.8655916936668042</v>
      </c>
      <c r="G56" s="85">
        <v>145.13850174180953</v>
      </c>
      <c r="H56" s="85">
        <v>1.2084946897978663E-2</v>
      </c>
    </row>
    <row r="57" spans="1:8" s="72" customFormat="1">
      <c r="A57" s="72" t="s">
        <v>416</v>
      </c>
      <c r="B57" s="72">
        <v>0</v>
      </c>
      <c r="C57" s="72">
        <v>-5.4099489923612429</v>
      </c>
      <c r="D57" s="85">
        <v>0.44919333</v>
      </c>
      <c r="E57" s="85">
        <v>0.85568969037967535</v>
      </c>
      <c r="F57" s="85">
        <v>3.5761191407184989</v>
      </c>
      <c r="G57" s="85">
        <v>184.20667576573894</v>
      </c>
      <c r="H57" s="85">
        <v>1.4787660075645862E-2</v>
      </c>
    </row>
    <row r="58" spans="1:8" s="72" customFormat="1"/>
    <row r="59" spans="1:8" s="72" customFormat="1"/>
    <row r="60" spans="1:8" s="72" customFormat="1"/>
    <row r="61" spans="1:8" s="72" customFormat="1"/>
    <row r="62" spans="1:8" s="72" customFormat="1"/>
    <row r="63" spans="1:8" s="72" customFormat="1"/>
    <row r="64" spans="1:8" s="72" customFormat="1"/>
    <row r="65" s="72" customFormat="1"/>
    <row r="66" s="72" customFormat="1"/>
    <row r="67" s="72" customFormat="1"/>
    <row r="68" s="72" customFormat="1"/>
    <row r="69" s="72" customFormat="1"/>
  </sheetData>
  <pageMargins left="0.7" right="0.7" top="0.75" bottom="0.75" header="0.3" footer="0.3"/>
</worksheet>
</file>

<file path=xl/worksheets/sheet168.xml><?xml version="1.0" encoding="utf-8"?>
<worksheet xmlns="http://schemas.openxmlformats.org/spreadsheetml/2006/main" xmlns:r="http://schemas.openxmlformats.org/officeDocument/2006/relationships">
  <dimension ref="A1:J69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7" width="22.7109375" style="56" customWidth="1"/>
    <col min="8" max="16384" width="9.140625" style="56"/>
  </cols>
  <sheetData>
    <row r="1" spans="1:10" ht="15.75">
      <c r="A1" s="54"/>
      <c r="B1" s="24" t="s">
        <v>122</v>
      </c>
      <c r="C1" s="54"/>
      <c r="D1" s="54"/>
      <c r="E1" s="54"/>
      <c r="F1" s="54"/>
      <c r="G1" s="54"/>
      <c r="H1" s="55"/>
      <c r="I1" s="54"/>
      <c r="J1" s="54"/>
    </row>
    <row r="2" spans="1:10" ht="15.75">
      <c r="A2" s="54"/>
      <c r="B2" s="24" t="s">
        <v>186</v>
      </c>
      <c r="C2" s="54"/>
      <c r="D2" s="54"/>
      <c r="E2" s="58"/>
      <c r="F2" s="54"/>
      <c r="G2" s="54"/>
      <c r="H2" s="55"/>
      <c r="I2" s="54"/>
      <c r="J2" s="54"/>
    </row>
    <row r="3" spans="1:10">
      <c r="A3" s="54"/>
      <c r="B3" s="59" t="s">
        <v>927</v>
      </c>
      <c r="C3" s="54"/>
      <c r="D3" s="54"/>
      <c r="E3" s="58"/>
      <c r="F3" s="54"/>
      <c r="G3" s="54"/>
      <c r="H3" s="54"/>
      <c r="I3" s="54"/>
      <c r="J3" s="54"/>
    </row>
    <row r="4" spans="1:10" ht="15.75">
      <c r="A4" s="24" t="s">
        <v>0</v>
      </c>
      <c r="B4" s="57" t="s">
        <v>928</v>
      </c>
      <c r="C4" s="54"/>
      <c r="D4" s="54"/>
      <c r="E4" s="54"/>
      <c r="F4" s="54"/>
      <c r="G4" s="54"/>
      <c r="H4" s="54"/>
      <c r="I4" s="54"/>
      <c r="J4" s="54"/>
    </row>
    <row r="5" spans="1:10" ht="15.75">
      <c r="A5" s="24" t="s">
        <v>1</v>
      </c>
      <c r="B5" s="57" t="s">
        <v>903</v>
      </c>
      <c r="C5" s="54"/>
      <c r="D5" s="54"/>
      <c r="E5" s="54"/>
      <c r="F5" s="54"/>
      <c r="G5" s="54"/>
      <c r="H5" s="54"/>
      <c r="I5" s="54"/>
      <c r="J5" s="54"/>
    </row>
    <row r="6" spans="1:10" ht="15.75">
      <c r="A6" s="24" t="s">
        <v>2</v>
      </c>
      <c r="C6" s="54"/>
      <c r="D6" s="55"/>
      <c r="E6" s="54"/>
      <c r="F6" s="54"/>
      <c r="G6" s="54"/>
      <c r="H6" s="54"/>
      <c r="I6" s="54"/>
      <c r="J6" s="54"/>
    </row>
    <row r="7" spans="1:10" ht="15.75">
      <c r="A7" s="24" t="s">
        <v>3</v>
      </c>
      <c r="B7" s="57" t="s">
        <v>917</v>
      </c>
      <c r="C7" s="54"/>
      <c r="D7" s="54"/>
      <c r="E7" s="54"/>
      <c r="F7" s="54"/>
      <c r="G7" s="54"/>
      <c r="H7" s="54"/>
      <c r="I7" s="54"/>
      <c r="J7" s="54"/>
    </row>
    <row r="8" spans="1:10" ht="15.75">
      <c r="A8" s="24" t="s">
        <v>280</v>
      </c>
      <c r="B8" s="57" t="s">
        <v>26</v>
      </c>
      <c r="C8" s="54"/>
      <c r="D8" s="54"/>
      <c r="E8" s="54"/>
      <c r="F8" s="54"/>
      <c r="G8" s="54"/>
      <c r="H8" s="54"/>
      <c r="I8" s="54"/>
      <c r="J8" s="54"/>
    </row>
    <row r="9" spans="1:10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  <c r="J9" s="54"/>
    </row>
    <row r="10" spans="1:10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  <c r="J10" s="58"/>
    </row>
    <row r="11" spans="1:10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  <c r="J11" s="64"/>
    </row>
    <row r="12" spans="1:10" s="53" customFormat="1">
      <c r="A12" s="80" t="s">
        <v>147</v>
      </c>
      <c r="B12" s="80" t="s">
        <v>918</v>
      </c>
      <c r="C12" s="80" t="s">
        <v>919</v>
      </c>
      <c r="D12" s="80" t="s">
        <v>921</v>
      </c>
      <c r="E12" s="80" t="s">
        <v>922</v>
      </c>
    </row>
    <row r="13" spans="1:10" s="84" customFormat="1">
      <c r="A13" s="69">
        <v>38383</v>
      </c>
      <c r="B13" s="83">
        <v>3.8909385252800011</v>
      </c>
      <c r="C13" s="83"/>
      <c r="D13" s="83">
        <v>20.588397866634494</v>
      </c>
      <c r="E13" s="83">
        <v>5.1993538910000003</v>
      </c>
    </row>
    <row r="14" spans="1:10" s="72" customFormat="1">
      <c r="A14" s="41">
        <v>38411</v>
      </c>
      <c r="B14" s="85">
        <v>0.19620216025999998</v>
      </c>
      <c r="C14" s="85"/>
      <c r="D14" s="85">
        <v>19.937377054053997</v>
      </c>
      <c r="E14" s="85">
        <v>4.3032586659999996</v>
      </c>
    </row>
    <row r="15" spans="1:10" s="72" customFormat="1">
      <c r="A15" s="41">
        <v>38442</v>
      </c>
      <c r="B15" s="85">
        <v>0.1213750898</v>
      </c>
      <c r="C15" s="85"/>
      <c r="D15" s="85">
        <v>22.225162419582496</v>
      </c>
      <c r="E15" s="85">
        <v>4.8064256839999997</v>
      </c>
    </row>
    <row r="16" spans="1:10" s="72" customFormat="1">
      <c r="A16" s="41">
        <v>38472</v>
      </c>
      <c r="B16" s="85">
        <v>4.954112330080001</v>
      </c>
      <c r="C16" s="85"/>
      <c r="D16" s="85">
        <v>22.933896324256384</v>
      </c>
      <c r="E16" s="85">
        <v>5.8676537289999997</v>
      </c>
    </row>
    <row r="17" spans="1:5" s="72" customFormat="1">
      <c r="A17" s="41">
        <v>38503</v>
      </c>
      <c r="B17" s="85">
        <v>5.8690885395600008</v>
      </c>
      <c r="C17" s="85"/>
      <c r="D17" s="85">
        <v>23.405596190424998</v>
      </c>
      <c r="E17" s="85">
        <v>6.1501272499999997</v>
      </c>
    </row>
    <row r="18" spans="1:5" s="72" customFormat="1">
      <c r="A18" s="41">
        <v>38533</v>
      </c>
      <c r="B18" s="85">
        <v>0.21987043979999996</v>
      </c>
      <c r="C18" s="85"/>
      <c r="D18" s="85">
        <v>26.484761200980998</v>
      </c>
      <c r="E18" s="85">
        <v>5.9115927099999999</v>
      </c>
    </row>
    <row r="19" spans="1:5" s="72" customFormat="1">
      <c r="A19" s="41">
        <v>38564</v>
      </c>
      <c r="B19" s="85">
        <v>0.21972607479999995</v>
      </c>
      <c r="C19" s="85"/>
      <c r="D19" s="85">
        <v>35.277371143089255</v>
      </c>
      <c r="E19" s="85">
        <v>5.8122775118750001</v>
      </c>
    </row>
    <row r="20" spans="1:5" s="72" customFormat="1">
      <c r="A20" s="41">
        <v>38595</v>
      </c>
      <c r="B20" s="85">
        <v>0.21333842520000001</v>
      </c>
      <c r="C20" s="85"/>
      <c r="D20" s="85">
        <v>35.375534772880002</v>
      </c>
      <c r="E20" s="85">
        <v>7.5413343677500002</v>
      </c>
    </row>
    <row r="21" spans="1:5" s="72" customFormat="1">
      <c r="A21" s="41">
        <v>38625</v>
      </c>
      <c r="B21" s="85">
        <v>0.15803690679999999</v>
      </c>
      <c r="C21" s="85"/>
      <c r="D21" s="85">
        <v>50.737226326142505</v>
      </c>
      <c r="E21" s="85">
        <v>10.247893339125</v>
      </c>
    </row>
    <row r="22" spans="1:5" s="72" customFormat="1">
      <c r="A22" s="41">
        <v>38656</v>
      </c>
      <c r="B22" s="85">
        <v>9.0833196219199994</v>
      </c>
      <c r="C22" s="85"/>
      <c r="D22" s="85">
        <v>36.904422521860006</v>
      </c>
      <c r="E22" s="85">
        <v>14.01987871525</v>
      </c>
    </row>
    <row r="23" spans="1:5" s="72" customFormat="1">
      <c r="A23" s="41">
        <v>38686</v>
      </c>
      <c r="B23" s="85">
        <v>9.0699222473199992</v>
      </c>
      <c r="C23" s="85"/>
      <c r="D23" s="85">
        <v>42.171940855037519</v>
      </c>
      <c r="E23" s="85">
        <v>17.089903424374999</v>
      </c>
    </row>
    <row r="24" spans="1:5" s="72" customFormat="1">
      <c r="A24" s="41">
        <v>38717</v>
      </c>
      <c r="B24" s="85">
        <v>6.3670310419199989</v>
      </c>
      <c r="C24" s="85"/>
      <c r="D24" s="85">
        <v>50.169055246669998</v>
      </c>
      <c r="E24" s="85">
        <v>15.252212540875</v>
      </c>
    </row>
    <row r="25" spans="1:5" s="72" customFormat="1">
      <c r="A25" s="41">
        <v>38748</v>
      </c>
      <c r="B25" s="85">
        <v>0.52301587599999999</v>
      </c>
      <c r="C25" s="85"/>
      <c r="D25" s="85">
        <v>64.909857075738742</v>
      </c>
      <c r="E25" s="85">
        <v>18.422894175875001</v>
      </c>
    </row>
    <row r="26" spans="1:5" s="72" customFormat="1">
      <c r="A26" s="41">
        <v>38776</v>
      </c>
      <c r="B26" s="85">
        <v>1.204232763</v>
      </c>
      <c r="C26" s="85">
        <v>1.2016085759999999</v>
      </c>
      <c r="D26" s="85">
        <v>67.072749585772542</v>
      </c>
      <c r="E26" s="85">
        <v>33.598831269125</v>
      </c>
    </row>
    <row r="27" spans="1:5" s="72" customFormat="1">
      <c r="A27" s="41">
        <v>38807</v>
      </c>
      <c r="B27" s="85">
        <v>1.207452304</v>
      </c>
      <c r="C27" s="85">
        <v>1.8139727999999999</v>
      </c>
      <c r="D27" s="85">
        <v>59.738141371132208</v>
      </c>
      <c r="E27" s="85">
        <v>34.96862250025</v>
      </c>
    </row>
    <row r="28" spans="1:5" s="72" customFormat="1">
      <c r="A28" s="41">
        <v>38837</v>
      </c>
      <c r="B28" s="85">
        <v>0.53002259200000001</v>
      </c>
      <c r="C28" s="85">
        <v>1.838336384</v>
      </c>
      <c r="D28" s="85">
        <v>56.316455338268042</v>
      </c>
      <c r="E28" s="85">
        <v>28.326052332749999</v>
      </c>
    </row>
    <row r="29" spans="1:5" s="72" customFormat="1">
      <c r="A29" s="41">
        <v>38868</v>
      </c>
      <c r="B29" s="85">
        <v>0.53574429300000004</v>
      </c>
      <c r="C29" s="85">
        <v>3.6781766249999999</v>
      </c>
      <c r="D29" s="85">
        <v>55.90285466714667</v>
      </c>
      <c r="E29" s="85">
        <v>28.43060939075</v>
      </c>
    </row>
    <row r="30" spans="1:5" s="72" customFormat="1">
      <c r="A30" s="41">
        <v>38898</v>
      </c>
      <c r="B30" s="85">
        <v>0.54099432700000005</v>
      </c>
      <c r="C30" s="85">
        <v>2.4272090550000001</v>
      </c>
      <c r="D30" s="85">
        <v>44.565089426350006</v>
      </c>
      <c r="E30" s="85">
        <v>25.034863159499999</v>
      </c>
    </row>
    <row r="31" spans="1:5" s="72" customFormat="1">
      <c r="A31" s="41">
        <v>38929</v>
      </c>
      <c r="B31" s="85">
        <v>0.54335062099999998</v>
      </c>
      <c r="C31" s="85">
        <v>2.453479577</v>
      </c>
      <c r="D31" s="85">
        <v>33.345428767024998</v>
      </c>
      <c r="E31" s="85">
        <v>26.4757170325</v>
      </c>
    </row>
    <row r="32" spans="1:5" s="72" customFormat="1">
      <c r="A32" s="41">
        <v>38960</v>
      </c>
      <c r="B32" s="85">
        <v>0.54928963200000003</v>
      </c>
      <c r="C32" s="85">
        <v>2.71842761</v>
      </c>
      <c r="D32" s="85">
        <v>31.460442904250005</v>
      </c>
      <c r="E32" s="85">
        <v>25.581103859500001</v>
      </c>
    </row>
    <row r="33" spans="1:5" s="72" customFormat="1">
      <c r="A33" s="41">
        <v>38990</v>
      </c>
      <c r="B33" s="85">
        <v>4.85522E-4</v>
      </c>
      <c r="C33" s="85">
        <v>2.6914953800000001</v>
      </c>
      <c r="D33" s="85">
        <v>34.519995719699999</v>
      </c>
      <c r="E33" s="85">
        <v>25.383814657999999</v>
      </c>
    </row>
    <row r="34" spans="1:5" s="72" customFormat="1">
      <c r="A34" s="41">
        <v>39021</v>
      </c>
      <c r="B34" s="85">
        <v>5.6920799999999998E-4</v>
      </c>
      <c r="C34" s="85">
        <v>2.7164265909999998</v>
      </c>
      <c r="D34" s="85">
        <v>27.848556779425003</v>
      </c>
      <c r="E34" s="85">
        <v>24.390346684000001</v>
      </c>
    </row>
    <row r="35" spans="1:5" s="72" customFormat="1">
      <c r="A35" s="41">
        <v>39051</v>
      </c>
      <c r="B35" s="85">
        <v>1.615794449</v>
      </c>
      <c r="C35" s="85">
        <v>2.7397774500000001</v>
      </c>
      <c r="D35" s="85">
        <v>32.289970631799996</v>
      </c>
      <c r="E35" s="85">
        <v>25.510838283999998</v>
      </c>
    </row>
    <row r="36" spans="1:5" s="72" customFormat="1">
      <c r="A36" s="41">
        <v>39082</v>
      </c>
      <c r="B36" s="85">
        <v>8.6764100000000005E-4</v>
      </c>
      <c r="C36" s="85">
        <v>2.2055785210000001</v>
      </c>
      <c r="D36" s="85">
        <v>32.511985871325003</v>
      </c>
      <c r="E36" s="85">
        <v>23.710030242999999</v>
      </c>
    </row>
    <row r="37" spans="1:5" s="72" customFormat="1">
      <c r="A37" s="41">
        <v>39113</v>
      </c>
      <c r="B37" s="85">
        <v>9.4830499999999998E-4</v>
      </c>
      <c r="C37" s="85">
        <v>2.2350232370000001</v>
      </c>
      <c r="D37" s="85">
        <v>29.762999931900005</v>
      </c>
      <c r="E37" s="85">
        <v>29.199888457</v>
      </c>
    </row>
    <row r="38" spans="1:5" s="72" customFormat="1">
      <c r="A38" s="41">
        <v>39141</v>
      </c>
      <c r="B38" s="85">
        <v>1.776135794</v>
      </c>
      <c r="C38" s="85">
        <v>2.1499895709999999</v>
      </c>
      <c r="D38" s="85">
        <v>35.719339208475006</v>
      </c>
      <c r="E38" s="85">
        <v>30.19957884209375</v>
      </c>
    </row>
    <row r="39" spans="1:5" s="72" customFormat="1">
      <c r="A39" s="41">
        <v>39172</v>
      </c>
      <c r="B39" s="85">
        <v>1.5215172830000001</v>
      </c>
      <c r="C39" s="85">
        <v>2.1225726140000001</v>
      </c>
      <c r="D39" s="85">
        <v>37.272088632700004</v>
      </c>
      <c r="E39" s="85">
        <v>31.170666307625002</v>
      </c>
    </row>
    <row r="40" spans="1:5" s="72" customFormat="1">
      <c r="A40" s="41">
        <v>39202</v>
      </c>
      <c r="B40" s="85">
        <v>1.356254912</v>
      </c>
      <c r="C40" s="85">
        <v>2.1348691679999998</v>
      </c>
      <c r="D40" s="85">
        <v>34.499501358899998</v>
      </c>
      <c r="E40" s="85">
        <v>34.629318564312499</v>
      </c>
    </row>
    <row r="41" spans="1:5" s="72" customFormat="1">
      <c r="A41" s="41">
        <v>39233</v>
      </c>
      <c r="B41" s="85">
        <v>0.49197318400000001</v>
      </c>
      <c r="C41" s="85">
        <v>2.1569660530000001</v>
      </c>
      <c r="D41" s="85">
        <v>34.190563455350002</v>
      </c>
      <c r="E41" s="85">
        <v>33.768474443343749</v>
      </c>
    </row>
    <row r="42" spans="1:5" s="72" customFormat="1">
      <c r="A42" s="41">
        <v>39263</v>
      </c>
      <c r="B42" s="85">
        <v>1.5953185249999999</v>
      </c>
      <c r="C42" s="85">
        <v>2.1592502549999999</v>
      </c>
      <c r="D42" s="85">
        <v>48.865325845787076</v>
      </c>
      <c r="E42" s="85">
        <v>53.698487876874999</v>
      </c>
    </row>
    <row r="43" spans="1:5" s="72" customFormat="1">
      <c r="A43" s="41">
        <v>39294</v>
      </c>
      <c r="B43" s="85">
        <v>0.52155004800000004</v>
      </c>
      <c r="C43" s="85">
        <v>2.1502968469999999</v>
      </c>
      <c r="D43" s="85">
        <v>48.809522780319334</v>
      </c>
      <c r="E43" s="85">
        <v>60.303738908911249</v>
      </c>
    </row>
    <row r="44" spans="1:5" s="72" customFormat="1">
      <c r="A44" s="41">
        <v>39325</v>
      </c>
      <c r="B44" s="85">
        <v>0.7069028220000001</v>
      </c>
      <c r="C44" s="85">
        <v>2.1221425690000002</v>
      </c>
      <c r="D44" s="85">
        <v>50.811460415810608</v>
      </c>
      <c r="E44" s="85">
        <v>68.366141493388753</v>
      </c>
    </row>
    <row r="45" spans="1:5" s="72" customFormat="1">
      <c r="A45" s="41">
        <v>39355</v>
      </c>
      <c r="B45" s="85">
        <v>1.0719739479999999</v>
      </c>
      <c r="C45" s="85">
        <v>2.1471811270000001</v>
      </c>
      <c r="D45" s="85">
        <v>50.151781323900721</v>
      </c>
      <c r="E45" s="85">
        <v>50.467047881581252</v>
      </c>
    </row>
    <row r="46" spans="1:5" s="72" customFormat="1">
      <c r="A46" s="41">
        <v>39386</v>
      </c>
      <c r="B46" s="85">
        <v>1.2085417874000002</v>
      </c>
      <c r="C46" s="85">
        <v>2.1509416350000001</v>
      </c>
      <c r="D46" s="85">
        <v>58.900281940306733</v>
      </c>
      <c r="E46" s="85">
        <v>52.078252107186252</v>
      </c>
    </row>
    <row r="47" spans="1:5" s="72" customFormat="1">
      <c r="A47" s="41">
        <v>39416</v>
      </c>
      <c r="B47" s="85">
        <v>1.1827931293999998</v>
      </c>
      <c r="C47" s="85">
        <v>2.1432937320000001</v>
      </c>
      <c r="D47" s="85">
        <v>59.975572247738164</v>
      </c>
      <c r="E47" s="85">
        <v>43.210645935781251</v>
      </c>
    </row>
    <row r="48" spans="1:5" s="72" customFormat="1">
      <c r="A48" s="41">
        <v>39447</v>
      </c>
      <c r="B48" s="85">
        <v>4.2702726073999999</v>
      </c>
      <c r="C48" s="85">
        <v>2.1671148119999999</v>
      </c>
      <c r="D48" s="85">
        <v>52.905238512793481</v>
      </c>
      <c r="E48" s="85">
        <v>37.961646396839996</v>
      </c>
    </row>
    <row r="49" spans="1:5" s="72" customFormat="1">
      <c r="A49" s="41">
        <v>39478</v>
      </c>
      <c r="B49" s="85">
        <v>1.8790263188000003</v>
      </c>
      <c r="C49" s="85">
        <v>2.260333513</v>
      </c>
      <c r="D49" s="85">
        <v>48.155275563521386</v>
      </c>
      <c r="E49" s="85">
        <v>36.185701805042498</v>
      </c>
    </row>
    <row r="50" spans="1:5" s="72" customFormat="1">
      <c r="A50" s="41">
        <v>39507</v>
      </c>
      <c r="B50" s="85">
        <v>1.0994591104</v>
      </c>
      <c r="C50" s="85">
        <v>1.96843744</v>
      </c>
      <c r="D50" s="85">
        <v>46.908216567018897</v>
      </c>
      <c r="E50" s="85">
        <v>32.78767625271</v>
      </c>
    </row>
    <row r="51" spans="1:5" s="72" customFormat="1">
      <c r="A51" s="41">
        <v>39538</v>
      </c>
      <c r="B51" s="85">
        <v>1.0471392846000001</v>
      </c>
      <c r="C51" s="85">
        <v>1.90506208</v>
      </c>
      <c r="D51" s="85">
        <v>34.794352246632144</v>
      </c>
      <c r="E51" s="85">
        <v>25.446320298410001</v>
      </c>
    </row>
    <row r="52" spans="1:5" s="72" customFormat="1">
      <c r="A52" s="41">
        <v>39568</v>
      </c>
      <c r="B52" s="85">
        <v>1.1754499292000002</v>
      </c>
      <c r="C52" s="85">
        <v>1.94244704</v>
      </c>
      <c r="D52" s="85">
        <v>33.569900850713275</v>
      </c>
      <c r="E52" s="85">
        <v>24.247800547569998</v>
      </c>
    </row>
    <row r="53" spans="1:5" s="72" customFormat="1">
      <c r="A53" s="41">
        <v>39599</v>
      </c>
      <c r="B53" s="85">
        <v>0.55447961199999996</v>
      </c>
      <c r="C53" s="85">
        <v>1.9967836800000001</v>
      </c>
      <c r="D53" s="85">
        <v>32.634278887969089</v>
      </c>
      <c r="E53" s="85">
        <v>24.23887365725</v>
      </c>
    </row>
    <row r="54" spans="1:5" s="72" customFormat="1">
      <c r="A54" s="41">
        <v>39629</v>
      </c>
      <c r="B54" s="85">
        <v>0.56233167399999995</v>
      </c>
      <c r="C54" s="85">
        <v>2.0264110080000002</v>
      </c>
      <c r="D54" s="85">
        <v>30.929201643673004</v>
      </c>
      <c r="E54" s="85">
        <v>28.214995162000001</v>
      </c>
    </row>
    <row r="55" spans="1:5" s="72" customFormat="1">
      <c r="A55" s="41">
        <v>39660</v>
      </c>
      <c r="B55" s="85">
        <v>0.57035804199999995</v>
      </c>
      <c r="C55" s="85">
        <v>2.0716678399999999</v>
      </c>
      <c r="D55" s="85">
        <v>30.403560384110897</v>
      </c>
      <c r="E55" s="85">
        <v>30.055097908</v>
      </c>
    </row>
    <row r="56" spans="1:5" s="72" customFormat="1">
      <c r="A56" s="41">
        <v>39691</v>
      </c>
      <c r="B56" s="85">
        <v>0.59255750399999996</v>
      </c>
      <c r="C56" s="85">
        <v>2.1239811199999998</v>
      </c>
      <c r="D56" s="85">
        <v>28.394996736145352</v>
      </c>
      <c r="E56" s="85">
        <v>13.527909563</v>
      </c>
    </row>
    <row r="57" spans="1:5" s="72" customFormat="1">
      <c r="A57" s="41">
        <v>39721</v>
      </c>
      <c r="B57" s="85">
        <v>0.94064400599999998</v>
      </c>
      <c r="C57" s="85">
        <v>2.2308438399999999</v>
      </c>
      <c r="D57" s="85">
        <v>28.966514502408948</v>
      </c>
      <c r="E57" s="85">
        <v>30.7257960795</v>
      </c>
    </row>
    <row r="58" spans="1:5" s="72" customFormat="1"/>
    <row r="59" spans="1:5" s="72" customFormat="1"/>
    <row r="60" spans="1:5" s="72" customFormat="1"/>
    <row r="61" spans="1:5" s="72" customFormat="1"/>
    <row r="62" spans="1:5" s="72" customFormat="1"/>
    <row r="63" spans="1:5" s="72" customFormat="1"/>
    <row r="64" spans="1:5" s="72" customFormat="1"/>
    <row r="65" s="72" customFormat="1"/>
    <row r="66" s="72" customFormat="1"/>
    <row r="67" s="72" customFormat="1"/>
    <row r="68" s="72" customFormat="1"/>
    <row r="69" s="72" customFormat="1"/>
  </sheetData>
  <pageMargins left="0.7" right="0.7" top="0.75" bottom="0.75" header="0.3" footer="0.3"/>
</worksheet>
</file>

<file path=xl/worksheets/sheet169.xml><?xml version="1.0" encoding="utf-8"?>
<worksheet xmlns="http://schemas.openxmlformats.org/spreadsheetml/2006/main" xmlns:r="http://schemas.openxmlformats.org/officeDocument/2006/relationships">
  <dimension ref="A1:I58"/>
  <sheetViews>
    <sheetView workbookViewId="0"/>
  </sheetViews>
  <sheetFormatPr defaultRowHeight="15"/>
  <cols>
    <col min="1" max="1" width="14.7109375" style="56" customWidth="1"/>
    <col min="2" max="8" width="22.7109375" style="56" customWidth="1"/>
    <col min="9" max="16384" width="9.140625" style="56"/>
  </cols>
  <sheetData>
    <row r="1" spans="1:9" ht="15.75">
      <c r="A1" s="54"/>
      <c r="B1" s="24" t="s">
        <v>122</v>
      </c>
      <c r="C1" s="54"/>
      <c r="D1" s="54"/>
      <c r="E1" s="54"/>
      <c r="F1" s="54"/>
      <c r="G1" s="54"/>
      <c r="H1" s="55"/>
      <c r="I1" s="54"/>
    </row>
    <row r="2" spans="1:9" ht="15.75">
      <c r="A2" s="54"/>
      <c r="B2" s="24" t="s">
        <v>186</v>
      </c>
      <c r="C2" s="54"/>
      <c r="D2" s="54"/>
      <c r="E2" s="58"/>
      <c r="F2" s="54"/>
      <c r="G2" s="54"/>
      <c r="H2" s="55"/>
      <c r="I2" s="54"/>
    </row>
    <row r="3" spans="1:9">
      <c r="A3" s="54"/>
      <c r="B3" s="59" t="s">
        <v>929</v>
      </c>
      <c r="C3" s="54"/>
      <c r="D3" s="54"/>
      <c r="E3" s="58"/>
      <c r="F3" s="54"/>
      <c r="G3" s="54"/>
      <c r="H3" s="54"/>
      <c r="I3" s="54"/>
    </row>
    <row r="4" spans="1:9" ht="15.75">
      <c r="A4" s="24" t="s">
        <v>0</v>
      </c>
      <c r="B4" s="57" t="s">
        <v>915</v>
      </c>
      <c r="C4" s="54"/>
      <c r="D4" s="54"/>
      <c r="E4" s="54"/>
      <c r="F4" s="54"/>
      <c r="G4" s="54"/>
      <c r="H4" s="54"/>
      <c r="I4" s="54"/>
    </row>
    <row r="5" spans="1:9" ht="15.75">
      <c r="A5" s="24" t="s">
        <v>1</v>
      </c>
      <c r="B5" s="57" t="s">
        <v>903</v>
      </c>
      <c r="C5" s="54"/>
      <c r="D5" s="54"/>
      <c r="E5" s="54"/>
      <c r="F5" s="54"/>
      <c r="G5" s="54"/>
      <c r="H5" s="54"/>
      <c r="I5" s="54"/>
    </row>
    <row r="6" spans="1:9" ht="15.75">
      <c r="A6" s="24" t="s">
        <v>2</v>
      </c>
      <c r="C6" s="54"/>
      <c r="D6" s="55"/>
      <c r="E6" s="54"/>
      <c r="F6" s="54"/>
      <c r="G6" s="54"/>
      <c r="H6" s="54"/>
      <c r="I6" s="54"/>
    </row>
    <row r="7" spans="1:9" ht="15.75">
      <c r="A7" s="24" t="s">
        <v>3</v>
      </c>
      <c r="B7" s="57" t="s">
        <v>917</v>
      </c>
      <c r="C7" s="54"/>
      <c r="D7" s="54"/>
      <c r="E7" s="54"/>
      <c r="F7" s="54"/>
      <c r="G7" s="54"/>
      <c r="H7" s="54"/>
      <c r="I7" s="54"/>
    </row>
    <row r="8" spans="1:9" ht="15.75">
      <c r="A8" s="24" t="s">
        <v>280</v>
      </c>
      <c r="B8" s="57" t="s">
        <v>146</v>
      </c>
      <c r="C8" s="54"/>
      <c r="D8" s="54"/>
      <c r="E8" s="54"/>
      <c r="F8" s="54"/>
      <c r="G8" s="54"/>
      <c r="H8" s="54"/>
      <c r="I8" s="54"/>
    </row>
    <row r="9" spans="1:9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</row>
    <row r="10" spans="1:9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</row>
    <row r="11" spans="1:9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</row>
    <row r="12" spans="1:9" s="67" customFormat="1" ht="30">
      <c r="A12" s="66" t="s">
        <v>147</v>
      </c>
      <c r="B12" s="66" t="s">
        <v>924</v>
      </c>
      <c r="C12" s="66" t="s">
        <v>925</v>
      </c>
      <c r="D12" s="66" t="s">
        <v>919</v>
      </c>
      <c r="E12" s="66" t="s">
        <v>921</v>
      </c>
      <c r="F12" s="66" t="s">
        <v>922</v>
      </c>
    </row>
    <row r="13" spans="1:9" s="84" customFormat="1">
      <c r="A13" s="69">
        <v>38595</v>
      </c>
      <c r="B13" s="83">
        <v>0</v>
      </c>
      <c r="C13" s="84">
        <v>0</v>
      </c>
      <c r="D13" s="83">
        <v>0</v>
      </c>
      <c r="E13" s="83">
        <v>8.7450984454860823</v>
      </c>
      <c r="F13" s="83">
        <v>1.7574288372436447E-2</v>
      </c>
    </row>
    <row r="14" spans="1:9" s="72" customFormat="1">
      <c r="A14" s="41">
        <v>38625</v>
      </c>
      <c r="B14" s="85">
        <v>0</v>
      </c>
      <c r="C14" s="72">
        <v>0</v>
      </c>
      <c r="D14" s="85">
        <v>0</v>
      </c>
      <c r="E14" s="85">
        <v>25.001463790858313</v>
      </c>
      <c r="F14" s="85">
        <v>2.1791187534742001E-2</v>
      </c>
    </row>
    <row r="15" spans="1:9" s="72" customFormat="1">
      <c r="A15" s="41">
        <v>38656</v>
      </c>
      <c r="B15" s="85">
        <v>0</v>
      </c>
      <c r="C15" s="72">
        <v>0</v>
      </c>
      <c r="D15" s="85">
        <v>0</v>
      </c>
      <c r="E15" s="85">
        <v>11.665536020895404</v>
      </c>
      <c r="F15" s="85">
        <v>4.6306054744263178E-2</v>
      </c>
    </row>
    <row r="16" spans="1:9" s="72" customFormat="1">
      <c r="A16" s="41">
        <v>38686</v>
      </c>
      <c r="B16" s="85">
        <v>0</v>
      </c>
      <c r="C16" s="72">
        <v>0</v>
      </c>
      <c r="D16" s="85">
        <v>0</v>
      </c>
      <c r="E16" s="85">
        <v>9.4151087468720505</v>
      </c>
      <c r="F16" s="85">
        <v>3.1733487910201738E-2</v>
      </c>
    </row>
    <row r="17" spans="1:6" s="72" customFormat="1">
      <c r="A17" s="41">
        <v>38717</v>
      </c>
      <c r="B17" s="85">
        <v>0</v>
      </c>
      <c r="C17" s="72">
        <v>0</v>
      </c>
      <c r="D17" s="85">
        <v>0</v>
      </c>
      <c r="E17" s="85">
        <v>6.5102493218931796</v>
      </c>
      <c r="F17" s="85">
        <v>3.1733487910201738E-2</v>
      </c>
    </row>
    <row r="18" spans="1:6" s="72" customFormat="1">
      <c r="A18" s="41">
        <v>38748</v>
      </c>
      <c r="B18" s="85">
        <v>0</v>
      </c>
      <c r="C18" s="72">
        <v>0</v>
      </c>
      <c r="D18" s="85">
        <v>0</v>
      </c>
      <c r="E18" s="85">
        <v>13.888964445580159</v>
      </c>
      <c r="F18" s="85">
        <v>0.26450506705640531</v>
      </c>
    </row>
    <row r="19" spans="1:6" s="72" customFormat="1">
      <c r="A19" s="41">
        <v>38776</v>
      </c>
      <c r="B19" s="85">
        <v>0</v>
      </c>
      <c r="C19" s="72">
        <v>0</v>
      </c>
      <c r="D19" s="85">
        <v>0</v>
      </c>
      <c r="E19" s="85">
        <v>13.716402477194446</v>
      </c>
      <c r="F19" s="85">
        <v>0.60757735089157505</v>
      </c>
    </row>
    <row r="20" spans="1:6" s="72" customFormat="1">
      <c r="A20" s="41">
        <v>38807</v>
      </c>
      <c r="B20" s="85">
        <v>0</v>
      </c>
      <c r="C20" s="72">
        <v>0</v>
      </c>
      <c r="D20" s="85">
        <v>0</v>
      </c>
      <c r="E20" s="85">
        <v>13.900660930527781</v>
      </c>
      <c r="F20" s="85">
        <v>0.89602180340288795</v>
      </c>
    </row>
    <row r="21" spans="1:6" s="72" customFormat="1">
      <c r="A21" s="41">
        <v>38837</v>
      </c>
      <c r="B21" s="85">
        <v>0</v>
      </c>
      <c r="C21" s="72">
        <v>0</v>
      </c>
      <c r="D21" s="85">
        <v>0</v>
      </c>
      <c r="E21" s="85">
        <v>13.999762278144443</v>
      </c>
      <c r="F21" s="85">
        <v>0.89316558573892402</v>
      </c>
    </row>
    <row r="22" spans="1:6" s="72" customFormat="1">
      <c r="A22" s="41">
        <v>38868</v>
      </c>
      <c r="B22" s="85">
        <v>0</v>
      </c>
      <c r="C22" s="72">
        <v>0</v>
      </c>
      <c r="D22" s="85">
        <v>0</v>
      </c>
      <c r="E22" s="85">
        <v>13.815503824811111</v>
      </c>
      <c r="F22" s="85">
        <v>0.89102946827607377</v>
      </c>
    </row>
    <row r="23" spans="1:6" s="72" customFormat="1">
      <c r="A23" s="41">
        <v>38898</v>
      </c>
      <c r="B23" s="85">
        <v>0</v>
      </c>
      <c r="C23" s="72">
        <v>0</v>
      </c>
      <c r="D23" s="85">
        <v>0</v>
      </c>
      <c r="E23" s="85">
        <v>17.888952618633333</v>
      </c>
      <c r="F23" s="85">
        <v>0.64804120809257271</v>
      </c>
    </row>
    <row r="24" spans="1:6" s="72" customFormat="1">
      <c r="A24" s="41">
        <v>38929</v>
      </c>
      <c r="B24" s="85">
        <v>0</v>
      </c>
      <c r="C24" s="72">
        <v>0</v>
      </c>
      <c r="D24" s="85">
        <v>0</v>
      </c>
      <c r="E24" s="85">
        <v>19.268777293088888</v>
      </c>
      <c r="F24" s="85">
        <v>0.65908855320781656</v>
      </c>
    </row>
    <row r="25" spans="1:6" s="72" customFormat="1">
      <c r="A25" s="41">
        <v>38960</v>
      </c>
      <c r="B25" s="85">
        <v>0</v>
      </c>
      <c r="C25" s="72">
        <v>0</v>
      </c>
      <c r="D25" s="85">
        <v>0</v>
      </c>
      <c r="E25" s="85">
        <v>19.217182127434377</v>
      </c>
      <c r="F25" s="85">
        <v>0.65887594499629598</v>
      </c>
    </row>
    <row r="26" spans="1:6" s="72" customFormat="1">
      <c r="A26" s="41">
        <v>38990</v>
      </c>
      <c r="B26" s="85">
        <v>0</v>
      </c>
      <c r="C26" s="72">
        <v>0</v>
      </c>
      <c r="D26" s="85">
        <v>0</v>
      </c>
      <c r="E26" s="85">
        <v>19.748555949590624</v>
      </c>
      <c r="F26" s="85">
        <v>0.67210970613330245</v>
      </c>
    </row>
    <row r="27" spans="1:6" s="72" customFormat="1">
      <c r="A27" s="41">
        <v>39021</v>
      </c>
      <c r="B27" s="85">
        <v>0</v>
      </c>
      <c r="C27" s="72">
        <v>0</v>
      </c>
      <c r="D27" s="85">
        <v>0</v>
      </c>
      <c r="E27" s="85">
        <v>17.462387316195656</v>
      </c>
      <c r="F27" s="85">
        <v>0.70925480718201894</v>
      </c>
    </row>
    <row r="28" spans="1:6" s="72" customFormat="1">
      <c r="A28" s="41">
        <v>39051</v>
      </c>
      <c r="B28" s="85">
        <v>0</v>
      </c>
      <c r="C28" s="72">
        <v>0</v>
      </c>
      <c r="D28" s="85">
        <v>0</v>
      </c>
      <c r="E28" s="85">
        <v>17.777141932622872</v>
      </c>
      <c r="F28" s="85">
        <v>0.68077086091081995</v>
      </c>
    </row>
    <row r="29" spans="1:6" s="72" customFormat="1">
      <c r="A29" s="41">
        <v>39082</v>
      </c>
      <c r="B29" s="85">
        <v>0</v>
      </c>
      <c r="C29" s="72">
        <v>0</v>
      </c>
      <c r="D29" s="85">
        <v>0</v>
      </c>
      <c r="E29" s="85">
        <v>16.588301023536243</v>
      </c>
      <c r="F29" s="85">
        <v>0.4864929101801827</v>
      </c>
    </row>
    <row r="30" spans="1:6" s="72" customFormat="1">
      <c r="A30" s="41">
        <v>39113</v>
      </c>
      <c r="B30" s="85">
        <v>0</v>
      </c>
      <c r="C30" s="72">
        <v>0</v>
      </c>
      <c r="D30" s="85">
        <v>0</v>
      </c>
      <c r="E30" s="85">
        <v>13.198601672564411</v>
      </c>
      <c r="F30" s="85">
        <v>0.50777510862202879</v>
      </c>
    </row>
    <row r="31" spans="1:6" s="72" customFormat="1">
      <c r="A31" s="41">
        <v>39141</v>
      </c>
      <c r="B31" s="85">
        <v>0</v>
      </c>
      <c r="C31" s="72">
        <v>0</v>
      </c>
      <c r="D31" s="85">
        <v>0</v>
      </c>
      <c r="E31" s="85">
        <v>13.270977940950051</v>
      </c>
      <c r="F31" s="85">
        <v>0.50613930379799388</v>
      </c>
    </row>
    <row r="32" spans="1:6" s="72" customFormat="1">
      <c r="A32" s="41">
        <v>39172</v>
      </c>
      <c r="B32" s="85">
        <v>0</v>
      </c>
      <c r="C32" s="72">
        <v>0</v>
      </c>
      <c r="D32" s="85">
        <v>0</v>
      </c>
      <c r="E32" s="85">
        <v>11.08642978024783</v>
      </c>
      <c r="F32" s="85">
        <v>0.33212622365698863</v>
      </c>
    </row>
    <row r="33" spans="1:6" s="72" customFormat="1">
      <c r="A33" s="41">
        <v>39202</v>
      </c>
      <c r="B33" s="85">
        <v>3.2029981683215274</v>
      </c>
      <c r="C33" s="72">
        <v>0</v>
      </c>
      <c r="D33" s="85">
        <v>0</v>
      </c>
      <c r="E33" s="85">
        <v>10.260884957422219</v>
      </c>
      <c r="F33" s="85">
        <v>0.36032316949201088</v>
      </c>
    </row>
    <row r="34" spans="1:6" s="72" customFormat="1">
      <c r="A34" s="41">
        <v>39233</v>
      </c>
      <c r="B34" s="85">
        <v>8.1218533110649087</v>
      </c>
      <c r="C34" s="72">
        <v>0</v>
      </c>
      <c r="D34" s="85">
        <v>0</v>
      </c>
      <c r="E34" s="85">
        <v>10.682782464137546</v>
      </c>
      <c r="F34" s="85">
        <v>0.43063497618851004</v>
      </c>
    </row>
    <row r="35" spans="1:6" s="72" customFormat="1">
      <c r="A35" s="41">
        <v>39263</v>
      </c>
      <c r="B35" s="85">
        <v>10.303824504728015</v>
      </c>
      <c r="C35" s="72">
        <v>0</v>
      </c>
      <c r="D35" s="85">
        <v>0</v>
      </c>
      <c r="E35" s="85">
        <v>7.5240062389844589</v>
      </c>
      <c r="F35" s="85">
        <v>1.5958348951038417</v>
      </c>
    </row>
    <row r="36" spans="1:6" s="72" customFormat="1">
      <c r="A36" s="41">
        <v>39294</v>
      </c>
      <c r="B36" s="85">
        <v>11.184878880133102</v>
      </c>
      <c r="C36" s="72">
        <v>0</v>
      </c>
      <c r="D36" s="85">
        <v>2.0465989102612347</v>
      </c>
      <c r="E36" s="85">
        <v>9.5106087786396554</v>
      </c>
      <c r="F36" s="85">
        <v>1.7394252204636376</v>
      </c>
    </row>
    <row r="37" spans="1:6" s="72" customFormat="1">
      <c r="A37" s="41">
        <v>39325</v>
      </c>
      <c r="B37" s="85">
        <v>10.935632732547999</v>
      </c>
      <c r="C37" s="72">
        <v>0</v>
      </c>
      <c r="D37" s="85">
        <v>0.54023347128267374</v>
      </c>
      <c r="E37" s="85">
        <v>7.2612471214513263</v>
      </c>
      <c r="F37" s="85">
        <v>1.7939854043596817</v>
      </c>
    </row>
    <row r="38" spans="1:6" s="72" customFormat="1">
      <c r="A38" s="41">
        <v>39355</v>
      </c>
      <c r="B38" s="85">
        <v>15.145360222794663</v>
      </c>
      <c r="C38" s="72">
        <v>0</v>
      </c>
      <c r="D38" s="85">
        <v>0</v>
      </c>
      <c r="E38" s="85">
        <v>7.7926646948021698</v>
      </c>
      <c r="F38" s="85">
        <v>0.95057495638314182</v>
      </c>
    </row>
    <row r="39" spans="1:6" s="72" customFormat="1">
      <c r="A39" s="41">
        <v>39386</v>
      </c>
      <c r="B39" s="85">
        <v>9.2981393167691309</v>
      </c>
      <c r="C39" s="72">
        <v>0</v>
      </c>
      <c r="D39" s="85">
        <v>0</v>
      </c>
      <c r="E39" s="85">
        <v>7.9478557700076493</v>
      </c>
      <c r="F39" s="85">
        <v>0.95802923224137504</v>
      </c>
    </row>
    <row r="40" spans="1:6" s="72" customFormat="1">
      <c r="A40" s="41">
        <v>39416</v>
      </c>
      <c r="B40" s="85">
        <v>5.172393323666685</v>
      </c>
      <c r="C40" s="72">
        <v>0</v>
      </c>
      <c r="D40" s="85">
        <v>0</v>
      </c>
      <c r="E40" s="85">
        <v>5.8015306834404559</v>
      </c>
      <c r="F40" s="85">
        <v>0.90233314170130963</v>
      </c>
    </row>
    <row r="41" spans="1:6" s="72" customFormat="1">
      <c r="A41" s="41">
        <v>39447</v>
      </c>
      <c r="B41" s="85">
        <v>5.6912237973151329</v>
      </c>
      <c r="C41" s="72">
        <v>0</v>
      </c>
      <c r="D41" s="85">
        <v>0</v>
      </c>
      <c r="E41" s="85">
        <v>2.8954289571071499</v>
      </c>
      <c r="F41" s="85">
        <v>0.9079578166097162</v>
      </c>
    </row>
    <row r="42" spans="1:6" s="72" customFormat="1">
      <c r="A42" s="41">
        <v>39478</v>
      </c>
      <c r="B42" s="85">
        <v>5.7646742497343189</v>
      </c>
      <c r="C42" s="72">
        <v>0</v>
      </c>
      <c r="D42" s="85">
        <v>0</v>
      </c>
      <c r="E42" s="85">
        <v>2.5266033482031118</v>
      </c>
      <c r="F42" s="85">
        <v>1.7859071877711079</v>
      </c>
    </row>
    <row r="43" spans="1:6" s="72" customFormat="1">
      <c r="A43" s="41">
        <v>39507</v>
      </c>
      <c r="B43" s="85">
        <v>4.2067702684218755</v>
      </c>
      <c r="C43" s="72">
        <v>0</v>
      </c>
      <c r="D43" s="85">
        <v>0</v>
      </c>
      <c r="E43" s="85">
        <v>2.5201254185425368</v>
      </c>
      <c r="F43" s="85">
        <v>1.7823124563206425</v>
      </c>
    </row>
    <row r="44" spans="1:6" s="72" customFormat="1">
      <c r="A44" s="41">
        <v>39538</v>
      </c>
      <c r="B44" s="85">
        <v>4.4383200953859721</v>
      </c>
      <c r="C44" s="72">
        <v>0</v>
      </c>
      <c r="D44" s="85">
        <v>0</v>
      </c>
      <c r="E44" s="85">
        <v>2.522098257913937</v>
      </c>
      <c r="F44" s="85">
        <v>0.60978124436412351</v>
      </c>
    </row>
    <row r="45" spans="1:6" s="72" customFormat="1">
      <c r="A45" s="41">
        <v>39568</v>
      </c>
      <c r="B45" s="85">
        <v>2.9694129244654288</v>
      </c>
      <c r="C45" s="72">
        <v>0</v>
      </c>
      <c r="D45" s="85">
        <v>0</v>
      </c>
      <c r="E45" s="85">
        <v>6.3477907066738499</v>
      </c>
      <c r="F45" s="85">
        <v>0.51977692351877891</v>
      </c>
    </row>
    <row r="46" spans="1:6" s="72" customFormat="1">
      <c r="A46" s="41">
        <v>39599</v>
      </c>
      <c r="B46" s="85">
        <v>0</v>
      </c>
      <c r="C46" s="85">
        <v>-0.11918761031534271</v>
      </c>
      <c r="D46" s="85">
        <v>1.0024848244527556</v>
      </c>
      <c r="E46" s="85">
        <v>6.4690640716611449</v>
      </c>
      <c r="F46" s="85">
        <v>0.52341323631477488</v>
      </c>
    </row>
    <row r="47" spans="1:6" s="72" customFormat="1">
      <c r="A47" s="41">
        <v>39629</v>
      </c>
      <c r="B47" s="85">
        <v>0.59658736991959616</v>
      </c>
      <c r="C47" s="85">
        <v>0</v>
      </c>
      <c r="D47" s="85">
        <v>1.0184677778801601</v>
      </c>
      <c r="E47" s="85">
        <v>6.4683713616093748</v>
      </c>
      <c r="F47" s="85">
        <v>0.51733817735504295</v>
      </c>
    </row>
    <row r="48" spans="1:6" s="72" customFormat="1">
      <c r="A48" s="41">
        <v>39660</v>
      </c>
      <c r="B48" s="85">
        <v>0</v>
      </c>
      <c r="C48" s="85">
        <v>-1.6520464696530419</v>
      </c>
      <c r="D48" s="85">
        <v>0</v>
      </c>
      <c r="E48" s="85">
        <v>6.595235724478016</v>
      </c>
      <c r="F48" s="85">
        <v>0.51964009354937635</v>
      </c>
    </row>
    <row r="49" spans="1:6" s="72" customFormat="1">
      <c r="A49" s="41">
        <v>39691</v>
      </c>
      <c r="B49" s="85">
        <v>0</v>
      </c>
      <c r="C49" s="85">
        <v>-1.9248523800258242</v>
      </c>
      <c r="D49" s="85">
        <v>0.49801029706111105</v>
      </c>
      <c r="E49" s="85">
        <v>6.9040446051626745</v>
      </c>
      <c r="F49" s="85">
        <v>0.53840936132034967</v>
      </c>
    </row>
    <row r="50" spans="1:6" s="72" customFormat="1">
      <c r="A50" s="41">
        <v>39721</v>
      </c>
      <c r="B50" s="85">
        <v>0</v>
      </c>
      <c r="C50" s="85">
        <v>-4.4294802135372686</v>
      </c>
      <c r="D50" s="85">
        <v>0.49801029706111105</v>
      </c>
      <c r="E50" s="85">
        <v>5.4572524395034065</v>
      </c>
      <c r="F50" s="85">
        <v>0.31296985929786109</v>
      </c>
    </row>
    <row r="51" spans="1:6" s="72" customFormat="1"/>
    <row r="52" spans="1:6" s="72" customFormat="1"/>
    <row r="53" spans="1:6" s="72" customFormat="1"/>
    <row r="54" spans="1:6" s="72" customFormat="1"/>
    <row r="55" spans="1:6" s="72" customFormat="1"/>
    <row r="56" spans="1:6" s="72" customFormat="1"/>
    <row r="57" spans="1:6" s="72" customFormat="1"/>
    <row r="58" spans="1:6" s="72" customFormat="1"/>
  </sheetData>
  <pageMargins left="0.7" right="0.7" top="0.75" bottom="0.75" header="0.3" footer="0.3"/>
</worksheet>
</file>

<file path=xl/worksheets/sheet170.xml><?xml version="1.0" encoding="utf-8"?>
<worksheet xmlns="http://schemas.openxmlformats.org/spreadsheetml/2006/main" xmlns:r="http://schemas.openxmlformats.org/officeDocument/2006/relationships">
  <dimension ref="A1:L66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14" width="22.7109375" style="56" customWidth="1"/>
    <col min="15" max="16384" width="9.140625" style="56"/>
  </cols>
  <sheetData>
    <row r="1" spans="1:12" ht="15.75">
      <c r="A1" s="54"/>
      <c r="B1" s="24" t="s">
        <v>122</v>
      </c>
      <c r="C1" s="54"/>
      <c r="D1" s="54"/>
      <c r="E1" s="54"/>
      <c r="F1" s="54"/>
      <c r="G1" s="54"/>
      <c r="H1" s="55"/>
      <c r="I1" s="54"/>
      <c r="J1" s="54"/>
    </row>
    <row r="2" spans="1:12" ht="15.75">
      <c r="A2" s="54"/>
      <c r="B2" s="24" t="s">
        <v>186</v>
      </c>
      <c r="C2" s="54"/>
      <c r="D2" s="54"/>
      <c r="E2" s="58"/>
      <c r="F2" s="54"/>
      <c r="G2" s="54"/>
      <c r="H2" s="55"/>
      <c r="I2" s="54"/>
      <c r="J2" s="54"/>
    </row>
    <row r="3" spans="1:12">
      <c r="A3" s="54"/>
      <c r="B3" s="59" t="s">
        <v>930</v>
      </c>
      <c r="C3" s="54"/>
      <c r="D3" s="54"/>
      <c r="E3" s="58"/>
      <c r="F3" s="54"/>
      <c r="G3" s="54"/>
      <c r="H3" s="54"/>
      <c r="I3" s="54"/>
      <c r="J3" s="54"/>
    </row>
    <row r="4" spans="1:12" ht="15.75">
      <c r="A4" s="24" t="s">
        <v>0</v>
      </c>
      <c r="B4" s="57" t="s">
        <v>902</v>
      </c>
      <c r="C4" s="54"/>
      <c r="D4" s="54"/>
      <c r="E4" s="54"/>
      <c r="F4" s="54"/>
      <c r="G4" s="54"/>
      <c r="H4" s="54"/>
      <c r="I4" s="54"/>
      <c r="J4" s="54"/>
    </row>
    <row r="5" spans="1:12" ht="15.75">
      <c r="A5" s="24" t="s">
        <v>1</v>
      </c>
      <c r="B5" s="57" t="s">
        <v>931</v>
      </c>
      <c r="C5" s="54"/>
      <c r="D5" s="54"/>
      <c r="E5" s="54"/>
      <c r="F5" s="54"/>
      <c r="G5" s="54"/>
      <c r="H5" s="54"/>
      <c r="I5" s="54"/>
      <c r="J5" s="54"/>
    </row>
    <row r="6" spans="1:12" ht="15.75">
      <c r="A6" s="24" t="s">
        <v>2</v>
      </c>
      <c r="C6" s="54"/>
      <c r="D6" s="55"/>
      <c r="E6" s="54"/>
      <c r="F6" s="54"/>
      <c r="G6" s="54"/>
      <c r="H6" s="54"/>
      <c r="I6" s="54"/>
      <c r="J6" s="54"/>
    </row>
    <row r="7" spans="1:12" ht="15.75">
      <c r="A7" s="24" t="s">
        <v>3</v>
      </c>
      <c r="B7" s="57" t="s">
        <v>932</v>
      </c>
      <c r="C7" s="54"/>
      <c r="D7" s="54"/>
      <c r="E7" s="54"/>
      <c r="F7" s="54"/>
      <c r="G7" s="54"/>
      <c r="H7" s="54"/>
      <c r="I7" s="54"/>
      <c r="J7" s="54"/>
    </row>
    <row r="8" spans="1:12" ht="15.75">
      <c r="A8" s="24" t="s">
        <v>280</v>
      </c>
      <c r="B8" s="57" t="s">
        <v>25</v>
      </c>
      <c r="C8" s="54"/>
      <c r="D8" s="54"/>
      <c r="E8" s="54"/>
      <c r="F8" s="54"/>
      <c r="G8" s="54"/>
      <c r="H8" s="54"/>
      <c r="I8" s="54"/>
      <c r="J8" s="54"/>
    </row>
    <row r="9" spans="1:12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  <c r="J9" s="54"/>
    </row>
    <row r="10" spans="1:12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  <c r="J10" s="58"/>
    </row>
    <row r="11" spans="1:12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  <c r="J11" s="64"/>
    </row>
    <row r="12" spans="1:12" s="53" customFormat="1" ht="30">
      <c r="A12" s="80" t="s">
        <v>147</v>
      </c>
      <c r="B12" s="80" t="s">
        <v>933</v>
      </c>
      <c r="C12" s="80" t="s">
        <v>934</v>
      </c>
      <c r="D12" s="80" t="s">
        <v>935</v>
      </c>
      <c r="E12" s="66" t="s">
        <v>936</v>
      </c>
      <c r="F12" s="66" t="s">
        <v>937</v>
      </c>
      <c r="G12" s="66" t="s">
        <v>938</v>
      </c>
      <c r="H12" s="66" t="s">
        <v>939</v>
      </c>
      <c r="I12" s="80" t="s">
        <v>940</v>
      </c>
      <c r="J12" s="80" t="s">
        <v>941</v>
      </c>
      <c r="K12" s="80" t="s">
        <v>942</v>
      </c>
      <c r="L12" s="80" t="s">
        <v>943</v>
      </c>
    </row>
    <row r="13" spans="1:12" s="84" customFormat="1">
      <c r="A13" s="69">
        <v>38383</v>
      </c>
      <c r="B13" s="84">
        <v>0</v>
      </c>
      <c r="C13" s="84">
        <v>30.107500534</v>
      </c>
      <c r="D13" s="84">
        <v>0</v>
      </c>
      <c r="E13" s="84">
        <v>23.405507870000001</v>
      </c>
      <c r="F13" s="84">
        <v>20.829015051999999</v>
      </c>
      <c r="G13" s="84">
        <v>19.716567943000001</v>
      </c>
      <c r="H13" s="84">
        <v>16.387992558000001</v>
      </c>
      <c r="I13" s="84">
        <v>8.6477220530000007</v>
      </c>
      <c r="J13" s="84">
        <v>0</v>
      </c>
      <c r="K13" s="84">
        <v>0</v>
      </c>
      <c r="L13" s="84">
        <v>0</v>
      </c>
    </row>
    <row r="14" spans="1:12" s="72" customFormat="1">
      <c r="A14" s="41">
        <v>38411</v>
      </c>
      <c r="B14" s="72">
        <v>0</v>
      </c>
      <c r="C14" s="72">
        <v>23.70025257</v>
      </c>
      <c r="D14" s="72">
        <v>0</v>
      </c>
      <c r="E14" s="72">
        <v>24.578096022</v>
      </c>
      <c r="F14" s="72">
        <v>20.829015051999999</v>
      </c>
      <c r="G14" s="72">
        <v>17.441856185999999</v>
      </c>
      <c r="H14" s="72">
        <v>15.713307541000001</v>
      </c>
      <c r="I14" s="72">
        <v>8.6890304530000009</v>
      </c>
      <c r="J14" s="72">
        <v>0</v>
      </c>
      <c r="K14" s="72">
        <v>0</v>
      </c>
      <c r="L14" s="72">
        <v>0</v>
      </c>
    </row>
    <row r="15" spans="1:12" s="72" customFormat="1">
      <c r="A15" s="41">
        <v>38442</v>
      </c>
      <c r="B15" s="72">
        <v>0</v>
      </c>
      <c r="C15" s="72">
        <v>23.720107497000001</v>
      </c>
      <c r="D15" s="72">
        <v>0</v>
      </c>
      <c r="E15" s="72">
        <v>16.693186707999999</v>
      </c>
      <c r="F15" s="72">
        <v>10.526493052999999</v>
      </c>
      <c r="G15" s="72">
        <v>13.922843278</v>
      </c>
      <c r="H15" s="72">
        <v>8.6196444840000002</v>
      </c>
      <c r="I15" s="72">
        <v>8.7438013330000004</v>
      </c>
      <c r="J15" s="72">
        <v>0</v>
      </c>
      <c r="K15" s="72">
        <v>0</v>
      </c>
      <c r="L15" s="72">
        <v>0</v>
      </c>
    </row>
    <row r="16" spans="1:12" s="72" customFormat="1">
      <c r="A16" s="41">
        <v>38472</v>
      </c>
      <c r="B16" s="72">
        <v>0</v>
      </c>
      <c r="C16" s="72">
        <v>25.135379617000002</v>
      </c>
      <c r="D16" s="72">
        <v>0</v>
      </c>
      <c r="E16" s="72">
        <v>19.351221731999999</v>
      </c>
      <c r="F16" s="72">
        <v>10.526493052999999</v>
      </c>
      <c r="G16" s="72">
        <v>12.850760639000001</v>
      </c>
      <c r="H16" s="72">
        <v>8.6196444840000002</v>
      </c>
      <c r="I16" s="72">
        <v>8.7916743329999996</v>
      </c>
      <c r="J16" s="72">
        <v>0</v>
      </c>
      <c r="K16" s="72">
        <v>0</v>
      </c>
      <c r="L16" s="72">
        <v>0</v>
      </c>
    </row>
    <row r="17" spans="1:12" s="72" customFormat="1">
      <c r="A17" s="41">
        <v>38503</v>
      </c>
      <c r="B17" s="72">
        <v>0</v>
      </c>
      <c r="C17" s="72">
        <v>22.229393344999998</v>
      </c>
      <c r="D17" s="72">
        <v>3.037677</v>
      </c>
      <c r="E17" s="72">
        <v>14.734572763999999</v>
      </c>
      <c r="F17" s="72">
        <v>10.688412674</v>
      </c>
      <c r="G17" s="72">
        <v>13.137194805</v>
      </c>
      <c r="H17" s="72">
        <v>8.7383549210000009</v>
      </c>
      <c r="I17" s="72">
        <v>11.156055499000001</v>
      </c>
      <c r="J17" s="72">
        <v>0</v>
      </c>
      <c r="K17" s="72">
        <v>0</v>
      </c>
      <c r="L17" s="72">
        <v>0</v>
      </c>
    </row>
    <row r="18" spans="1:12" s="72" customFormat="1">
      <c r="A18" s="41">
        <v>38533</v>
      </c>
      <c r="B18" s="72">
        <v>0</v>
      </c>
      <c r="C18" s="72">
        <v>20.214713872000001</v>
      </c>
      <c r="D18" s="72">
        <v>6.0955050000000002</v>
      </c>
      <c r="E18" s="72">
        <v>21.402756976999999</v>
      </c>
      <c r="F18" s="72">
        <v>11.873512114</v>
      </c>
      <c r="G18" s="72">
        <v>9.7910242200000006</v>
      </c>
      <c r="H18" s="72">
        <v>9.2462546809999999</v>
      </c>
      <c r="I18" s="72">
        <v>11.156055499000001</v>
      </c>
      <c r="J18" s="72">
        <v>0</v>
      </c>
      <c r="K18" s="72">
        <v>0</v>
      </c>
      <c r="L18" s="72">
        <v>0</v>
      </c>
    </row>
    <row r="19" spans="1:12" s="72" customFormat="1">
      <c r="A19" s="41">
        <v>38564</v>
      </c>
      <c r="B19" s="72">
        <v>0</v>
      </c>
      <c r="C19" s="72">
        <v>17.861837190999999</v>
      </c>
      <c r="D19" s="72">
        <v>6.0955050000000002</v>
      </c>
      <c r="E19" s="72">
        <v>17.094434852999999</v>
      </c>
      <c r="F19" s="72">
        <v>11.873512114</v>
      </c>
      <c r="G19" s="72">
        <v>14.072459777000001</v>
      </c>
      <c r="H19" s="72">
        <v>9.2462546809999999</v>
      </c>
      <c r="I19" s="72">
        <v>9.5270939810000002</v>
      </c>
      <c r="J19" s="72">
        <v>0</v>
      </c>
      <c r="K19" s="72">
        <v>0</v>
      </c>
      <c r="L19" s="72">
        <v>0</v>
      </c>
    </row>
    <row r="20" spans="1:12" s="72" customFormat="1">
      <c r="A20" s="41">
        <v>38595</v>
      </c>
      <c r="B20" s="72">
        <v>0</v>
      </c>
      <c r="C20" s="72">
        <v>17.068063799000001</v>
      </c>
      <c r="D20" s="72">
        <v>6.0547207570000001</v>
      </c>
      <c r="E20" s="72">
        <v>22.262489501000001</v>
      </c>
      <c r="F20" s="72">
        <v>11.873512114</v>
      </c>
      <c r="G20" s="72">
        <v>11.059896494</v>
      </c>
      <c r="H20" s="72">
        <v>9.2462546809999999</v>
      </c>
      <c r="I20" s="72">
        <v>8.1177965810000003</v>
      </c>
      <c r="J20" s="72">
        <v>0</v>
      </c>
      <c r="K20" s="72">
        <v>0</v>
      </c>
      <c r="L20" s="72">
        <v>0</v>
      </c>
    </row>
    <row r="21" spans="1:12" s="72" customFormat="1">
      <c r="A21" s="41">
        <v>38625</v>
      </c>
      <c r="B21" s="72">
        <v>0</v>
      </c>
      <c r="C21" s="72">
        <v>17.526938453</v>
      </c>
      <c r="D21" s="72">
        <v>12.066877056999999</v>
      </c>
      <c r="E21" s="72">
        <v>13.68947717</v>
      </c>
      <c r="F21" s="72">
        <v>11.873512114</v>
      </c>
      <c r="G21" s="72">
        <v>8.1438904940000008</v>
      </c>
      <c r="H21" s="72">
        <v>9.2462546809999999</v>
      </c>
      <c r="I21" s="72">
        <v>8.1031542040000009</v>
      </c>
      <c r="J21" s="72">
        <v>0</v>
      </c>
      <c r="K21" s="72">
        <v>0</v>
      </c>
      <c r="L21" s="72">
        <v>0</v>
      </c>
    </row>
    <row r="22" spans="1:12" s="72" customFormat="1">
      <c r="A22" s="41">
        <v>38656</v>
      </c>
      <c r="B22" s="72">
        <v>0</v>
      </c>
      <c r="C22" s="72">
        <v>18.164375630999999</v>
      </c>
      <c r="D22" s="72">
        <v>24.953677418000002</v>
      </c>
      <c r="E22" s="72">
        <v>11.643020128</v>
      </c>
      <c r="F22" s="72">
        <v>11.873512114</v>
      </c>
      <c r="G22" s="72">
        <v>6.9414012930000002</v>
      </c>
      <c r="H22" s="72">
        <v>9.2462546809999999</v>
      </c>
      <c r="I22" s="72">
        <v>10.956961671</v>
      </c>
      <c r="J22" s="72">
        <v>0</v>
      </c>
      <c r="K22" s="72">
        <v>0</v>
      </c>
      <c r="L22" s="72">
        <v>0</v>
      </c>
    </row>
    <row r="23" spans="1:12" s="72" customFormat="1">
      <c r="A23" s="41">
        <v>38686</v>
      </c>
      <c r="B23" s="72">
        <v>0</v>
      </c>
      <c r="C23" s="72">
        <v>17.419242002000001</v>
      </c>
      <c r="D23" s="72">
        <v>30.473164333</v>
      </c>
      <c r="E23" s="72">
        <v>14.7388864</v>
      </c>
      <c r="F23" s="72">
        <v>12.126237678000001</v>
      </c>
      <c r="G23" s="72">
        <v>6.2736522519999998</v>
      </c>
      <c r="H23" s="72">
        <v>9.4370511330000006</v>
      </c>
      <c r="I23" s="72">
        <v>11.048026044</v>
      </c>
      <c r="J23" s="72">
        <v>0</v>
      </c>
      <c r="K23" s="72">
        <v>0</v>
      </c>
      <c r="L23" s="72">
        <v>0.960116992</v>
      </c>
    </row>
    <row r="24" spans="1:12" s="72" customFormat="1">
      <c r="A24" s="41">
        <v>38717</v>
      </c>
      <c r="B24" s="72">
        <v>0</v>
      </c>
      <c r="C24" s="72">
        <v>15.350042502000001</v>
      </c>
      <c r="D24" s="72">
        <v>29.242831626000001</v>
      </c>
      <c r="E24" s="72">
        <v>7.8633165519999997</v>
      </c>
      <c r="F24" s="72">
        <v>12.155057446000001</v>
      </c>
      <c r="G24" s="72">
        <v>2.8764697780000001</v>
      </c>
      <c r="H24" s="72">
        <v>9.4494023709999997</v>
      </c>
      <c r="I24" s="72">
        <v>11.048026044</v>
      </c>
      <c r="J24" s="72">
        <v>0</v>
      </c>
      <c r="K24" s="72">
        <v>0</v>
      </c>
      <c r="L24" s="72">
        <v>0</v>
      </c>
    </row>
    <row r="25" spans="1:12" s="72" customFormat="1">
      <c r="A25" s="41">
        <v>38748</v>
      </c>
      <c r="B25" s="72">
        <v>0</v>
      </c>
      <c r="C25" s="72">
        <v>11.621825956</v>
      </c>
      <c r="D25" s="72">
        <v>55.680812035999999</v>
      </c>
      <c r="E25" s="72">
        <v>1.0478449999999999</v>
      </c>
      <c r="F25" s="72">
        <v>12.155057446000001</v>
      </c>
      <c r="G25" s="72">
        <v>0</v>
      </c>
      <c r="H25" s="72">
        <v>9.4494023709999997</v>
      </c>
      <c r="I25" s="72">
        <v>7.9321751699999998</v>
      </c>
      <c r="J25" s="72">
        <v>0</v>
      </c>
      <c r="K25" s="72">
        <v>0</v>
      </c>
      <c r="L25" s="72">
        <v>0</v>
      </c>
    </row>
    <row r="26" spans="1:12" s="72" customFormat="1">
      <c r="A26" s="41">
        <v>38776</v>
      </c>
      <c r="B26" s="72">
        <v>0</v>
      </c>
      <c r="C26" s="72">
        <v>11.398414888</v>
      </c>
      <c r="D26" s="72">
        <v>46.984595910000003</v>
      </c>
      <c r="E26" s="72">
        <v>1.0478449999999999</v>
      </c>
      <c r="F26" s="72">
        <v>12.155057446000001</v>
      </c>
      <c r="G26" s="72">
        <v>0</v>
      </c>
      <c r="H26" s="72">
        <v>9.4494023709999997</v>
      </c>
      <c r="I26" s="72">
        <v>7.9321751699999998</v>
      </c>
      <c r="J26" s="72">
        <v>0</v>
      </c>
      <c r="K26" s="72">
        <v>0</v>
      </c>
      <c r="L26" s="72">
        <v>0</v>
      </c>
    </row>
    <row r="27" spans="1:12" s="72" customFormat="1">
      <c r="A27" s="41">
        <v>38807</v>
      </c>
      <c r="B27" s="72">
        <v>0</v>
      </c>
      <c r="C27" s="72">
        <v>9.3559624889999995</v>
      </c>
      <c r="D27" s="72">
        <v>39.144944316999997</v>
      </c>
      <c r="E27" s="72">
        <v>0</v>
      </c>
      <c r="F27" s="72">
        <v>12.155057446000001</v>
      </c>
      <c r="G27" s="72">
        <v>0</v>
      </c>
      <c r="H27" s="72">
        <v>9.4494023709999997</v>
      </c>
      <c r="I27" s="72">
        <v>6.5221800669999999</v>
      </c>
      <c r="J27" s="72">
        <v>2.7545799999999998</v>
      </c>
      <c r="K27" s="72">
        <v>0</v>
      </c>
      <c r="L27" s="72">
        <v>0</v>
      </c>
    </row>
    <row r="28" spans="1:12" s="72" customFormat="1">
      <c r="A28" s="41">
        <v>38837</v>
      </c>
      <c r="B28" s="72">
        <v>0</v>
      </c>
      <c r="C28" s="72">
        <v>9.3042336779999992</v>
      </c>
      <c r="D28" s="72">
        <v>44.534544345999997</v>
      </c>
      <c r="E28" s="72">
        <v>2.8251249920000001</v>
      </c>
      <c r="F28" s="72">
        <v>12.155057446000001</v>
      </c>
      <c r="G28" s="72">
        <v>0</v>
      </c>
      <c r="H28" s="72">
        <v>9.4494023709999997</v>
      </c>
      <c r="I28" s="72">
        <v>2.836760414</v>
      </c>
      <c r="J28" s="72">
        <v>3.7478900159999999</v>
      </c>
      <c r="K28" s="72">
        <v>0</v>
      </c>
      <c r="L28" s="72">
        <v>0</v>
      </c>
    </row>
    <row r="29" spans="1:12" s="72" customFormat="1">
      <c r="A29" s="41">
        <v>38868</v>
      </c>
      <c r="B29" s="72">
        <v>0</v>
      </c>
      <c r="C29" s="72">
        <v>5.8958817789999998</v>
      </c>
      <c r="D29" s="72">
        <v>44.534544345999997</v>
      </c>
      <c r="E29" s="72">
        <v>3.9624039679999998</v>
      </c>
      <c r="F29" s="72">
        <v>24.248101559999998</v>
      </c>
      <c r="G29" s="72">
        <v>0</v>
      </c>
      <c r="H29" s="72">
        <v>18.283340641999999</v>
      </c>
      <c r="I29" s="72">
        <v>0</v>
      </c>
      <c r="J29" s="72">
        <v>3.3168224639999999</v>
      </c>
      <c r="K29" s="72">
        <v>0</v>
      </c>
      <c r="L29" s="72">
        <v>10.270427712</v>
      </c>
    </row>
    <row r="30" spans="1:12" s="72" customFormat="1">
      <c r="A30" s="41">
        <v>38898</v>
      </c>
      <c r="B30" s="72">
        <v>0</v>
      </c>
      <c r="C30" s="72">
        <v>5.7518529989274709</v>
      </c>
      <c r="D30" s="72">
        <v>53.814029423000001</v>
      </c>
      <c r="E30" s="72">
        <v>4.7841790399999997</v>
      </c>
      <c r="F30" s="72">
        <v>25.535572449</v>
      </c>
      <c r="G30" s="72">
        <v>0</v>
      </c>
      <c r="H30" s="72">
        <v>20.891119169</v>
      </c>
      <c r="I30" s="72">
        <v>0</v>
      </c>
      <c r="J30" s="72">
        <v>-0.44433497599999999</v>
      </c>
      <c r="K30" s="72">
        <v>0</v>
      </c>
      <c r="L30" s="72">
        <v>12.203663424</v>
      </c>
    </row>
    <row r="31" spans="1:12" s="72" customFormat="1">
      <c r="A31" s="41">
        <v>38929</v>
      </c>
      <c r="B31" s="72">
        <v>0</v>
      </c>
      <c r="C31" s="72">
        <v>5.50093234703</v>
      </c>
      <c r="D31" s="72">
        <v>53.814029423000001</v>
      </c>
      <c r="E31" s="72">
        <v>6.0327060799999996</v>
      </c>
      <c r="F31" s="72">
        <v>25.535572449</v>
      </c>
      <c r="G31" s="72">
        <v>0</v>
      </c>
      <c r="H31" s="72">
        <v>20.891119169</v>
      </c>
      <c r="I31" s="72">
        <v>0</v>
      </c>
      <c r="J31" s="72">
        <v>2.647567392</v>
      </c>
      <c r="K31" s="72">
        <v>0</v>
      </c>
      <c r="L31" s="72">
        <v>12.646115904</v>
      </c>
    </row>
    <row r="32" spans="1:12" s="72" customFormat="1">
      <c r="A32" s="41">
        <v>38960</v>
      </c>
      <c r="B32" s="72">
        <v>0</v>
      </c>
      <c r="C32" s="72">
        <v>5.6356879311510601</v>
      </c>
      <c r="D32" s="72">
        <v>50.766818065999999</v>
      </c>
      <c r="E32" s="72">
        <v>7.2870303520000004</v>
      </c>
      <c r="F32" s="72">
        <v>25.535572449</v>
      </c>
      <c r="G32" s="72">
        <v>0</v>
      </c>
      <c r="H32" s="72">
        <v>20.891119169</v>
      </c>
      <c r="I32" s="72">
        <v>0</v>
      </c>
      <c r="J32" s="72">
        <v>3.379927328</v>
      </c>
      <c r="K32" s="72">
        <v>0</v>
      </c>
      <c r="L32" s="72">
        <v>12.744046239999999</v>
      </c>
    </row>
    <row r="33" spans="1:12" s="72" customFormat="1">
      <c r="A33" s="41">
        <v>38990</v>
      </c>
      <c r="B33" s="72">
        <v>0</v>
      </c>
      <c r="C33" s="72">
        <v>4.5136971949999998</v>
      </c>
      <c r="D33" s="72">
        <v>46.941818066000003</v>
      </c>
      <c r="E33" s="72">
        <v>4.0722090440000001</v>
      </c>
      <c r="F33" s="72">
        <v>25.535572449</v>
      </c>
      <c r="G33" s="72">
        <v>0</v>
      </c>
      <c r="H33" s="72">
        <v>20.891119169</v>
      </c>
      <c r="I33" s="72">
        <v>0</v>
      </c>
      <c r="J33" s="72">
        <v>0.53763132800000002</v>
      </c>
      <c r="K33" s="72">
        <v>0</v>
      </c>
      <c r="L33" s="72">
        <v>3.931216912</v>
      </c>
    </row>
    <row r="34" spans="1:12" s="72" customFormat="1">
      <c r="A34" s="41">
        <v>39021</v>
      </c>
      <c r="B34" s="72">
        <v>0</v>
      </c>
      <c r="C34" s="72">
        <v>5.1473697270000001</v>
      </c>
      <c r="D34" s="72">
        <v>45.795770245999996</v>
      </c>
      <c r="E34" s="72">
        <v>3.586709769</v>
      </c>
      <c r="F34" s="72">
        <v>25.535572449</v>
      </c>
      <c r="G34" s="72">
        <v>0</v>
      </c>
      <c r="H34" s="72">
        <v>20.891119169</v>
      </c>
      <c r="I34" s="72">
        <v>0</v>
      </c>
      <c r="J34" s="72">
        <v>5.203108265</v>
      </c>
      <c r="K34" s="72">
        <v>0</v>
      </c>
      <c r="L34" s="72">
        <v>6.4224372450000002</v>
      </c>
    </row>
    <row r="35" spans="1:12" s="72" customFormat="1">
      <c r="A35" s="41">
        <v>39051</v>
      </c>
      <c r="B35" s="72">
        <v>0</v>
      </c>
      <c r="C35" s="72">
        <v>7.8593833917547666</v>
      </c>
      <c r="D35" s="72">
        <v>44.348684982999998</v>
      </c>
      <c r="E35" s="72">
        <v>3.5651040470000002</v>
      </c>
      <c r="F35" s="72">
        <v>14.173282117999999</v>
      </c>
      <c r="G35" s="72">
        <v>0</v>
      </c>
      <c r="H35" s="72">
        <v>15.618984985999999</v>
      </c>
      <c r="I35" s="72">
        <v>0</v>
      </c>
      <c r="J35" s="72">
        <v>11.817374857000001</v>
      </c>
      <c r="K35" s="72">
        <v>0</v>
      </c>
      <c r="L35" s="72">
        <v>6.4850444659999997</v>
      </c>
    </row>
    <row r="36" spans="1:12" s="72" customFormat="1">
      <c r="A36" s="41">
        <v>39082</v>
      </c>
      <c r="B36" s="72">
        <v>0</v>
      </c>
      <c r="C36" s="72">
        <v>6.9031983410000004</v>
      </c>
      <c r="D36" s="72">
        <v>43.744639958999997</v>
      </c>
      <c r="E36" s="72">
        <v>3.1740317560000002</v>
      </c>
      <c r="F36" s="72">
        <v>12.973791457000001</v>
      </c>
      <c r="G36" s="72">
        <v>0</v>
      </c>
      <c r="H36" s="72">
        <v>14.114706633000001</v>
      </c>
      <c r="I36" s="72">
        <v>0</v>
      </c>
      <c r="J36" s="72">
        <v>14.058437756</v>
      </c>
      <c r="K36" s="72">
        <v>0</v>
      </c>
      <c r="L36" s="72">
        <v>6.5730011800000003</v>
      </c>
    </row>
    <row r="37" spans="1:12" s="72" customFormat="1">
      <c r="A37" s="41">
        <v>39113</v>
      </c>
      <c r="B37" s="72">
        <v>0</v>
      </c>
      <c r="C37" s="72">
        <v>4.3009148420000001</v>
      </c>
      <c r="D37" s="72">
        <v>43.744639958999997</v>
      </c>
      <c r="E37" s="72">
        <v>3.2053055380000002</v>
      </c>
      <c r="F37" s="72">
        <v>12.973791457000001</v>
      </c>
      <c r="G37" s="72">
        <v>0</v>
      </c>
      <c r="H37" s="72">
        <v>14.114706633000001</v>
      </c>
      <c r="I37" s="72">
        <v>0</v>
      </c>
      <c r="J37" s="72">
        <v>14.168766171</v>
      </c>
      <c r="K37" s="72">
        <v>0</v>
      </c>
      <c r="L37" s="72">
        <v>6.658711286</v>
      </c>
    </row>
    <row r="38" spans="1:12" s="72" customFormat="1">
      <c r="A38" s="41">
        <v>39141</v>
      </c>
      <c r="B38" s="72">
        <v>0</v>
      </c>
      <c r="C38" s="72">
        <v>7.4815616215239755</v>
      </c>
      <c r="D38" s="72">
        <v>43.744639958999997</v>
      </c>
      <c r="E38" s="72">
        <v>3.227618471</v>
      </c>
      <c r="F38" s="72">
        <v>12.973791457000001</v>
      </c>
      <c r="G38" s="72">
        <v>0</v>
      </c>
      <c r="H38" s="72">
        <v>14.114706633000001</v>
      </c>
      <c r="I38" s="72">
        <v>0</v>
      </c>
      <c r="J38" s="72">
        <v>14.291560894</v>
      </c>
      <c r="K38" s="72">
        <v>0</v>
      </c>
      <c r="L38" s="72">
        <v>6.6283655670000003</v>
      </c>
    </row>
    <row r="39" spans="1:12" s="72" customFormat="1">
      <c r="A39" s="41">
        <v>39172</v>
      </c>
      <c r="B39" s="72">
        <v>0</v>
      </c>
      <c r="C39" s="72">
        <v>8.2265957229636442</v>
      </c>
      <c r="D39" s="72">
        <v>43.744639958999997</v>
      </c>
      <c r="E39" s="72">
        <v>3.2470597200000002</v>
      </c>
      <c r="F39" s="72">
        <v>12.973791457000001</v>
      </c>
      <c r="G39" s="72">
        <v>0</v>
      </c>
      <c r="H39" s="72">
        <v>14.114706633000001</v>
      </c>
      <c r="I39" s="72">
        <v>0</v>
      </c>
      <c r="J39" s="72">
        <v>14.467322515999999</v>
      </c>
      <c r="K39" s="72">
        <v>0</v>
      </c>
      <c r="L39" s="72">
        <v>6.5668182570000004</v>
      </c>
    </row>
    <row r="40" spans="1:12" s="72" customFormat="1">
      <c r="A40" s="41">
        <v>39202</v>
      </c>
      <c r="B40" s="72">
        <v>0</v>
      </c>
      <c r="C40" s="72">
        <v>6.3746604184736215</v>
      </c>
      <c r="D40" s="72">
        <v>43.695420257999999</v>
      </c>
      <c r="E40" s="72">
        <v>3.2246044899999999</v>
      </c>
      <c r="F40" s="72">
        <v>12.973791457000001</v>
      </c>
      <c r="G40" s="72">
        <v>0</v>
      </c>
      <c r="H40" s="72">
        <v>14.114706633000001</v>
      </c>
      <c r="I40" s="72">
        <v>0</v>
      </c>
      <c r="J40" s="72">
        <v>14.526920591</v>
      </c>
      <c r="K40" s="72">
        <v>0</v>
      </c>
      <c r="L40" s="72">
        <v>6.5497190940000003</v>
      </c>
    </row>
    <row r="41" spans="1:12" s="72" customFormat="1">
      <c r="A41" s="41">
        <v>39233</v>
      </c>
      <c r="B41" s="72">
        <v>0</v>
      </c>
      <c r="C41" s="72">
        <v>7.3609481327241113</v>
      </c>
      <c r="D41" s="72">
        <v>48.344188541999998</v>
      </c>
      <c r="E41" s="72">
        <v>3.2640146419999998</v>
      </c>
      <c r="F41" s="72">
        <v>13.472431184</v>
      </c>
      <c r="G41" s="72">
        <v>0</v>
      </c>
      <c r="H41" s="72">
        <v>14.540386335000001</v>
      </c>
      <c r="I41" s="72">
        <v>0</v>
      </c>
      <c r="J41" s="72">
        <v>14.582311773000001</v>
      </c>
      <c r="K41" s="72">
        <v>0</v>
      </c>
      <c r="L41" s="72">
        <v>4.9427512370000004</v>
      </c>
    </row>
    <row r="42" spans="1:12" s="72" customFormat="1">
      <c r="A42" s="41">
        <v>39263</v>
      </c>
      <c r="B42" s="72">
        <v>0</v>
      </c>
      <c r="C42" s="72">
        <v>5.7863097327969752</v>
      </c>
      <c r="D42" s="72">
        <v>52.121335825000003</v>
      </c>
      <c r="E42" s="72">
        <v>3.3065454179999998</v>
      </c>
      <c r="F42" s="72">
        <v>13.531312908</v>
      </c>
      <c r="G42" s="72">
        <v>0</v>
      </c>
      <c r="H42" s="72">
        <v>14.608557432</v>
      </c>
      <c r="I42" s="72">
        <v>0</v>
      </c>
      <c r="J42" s="72">
        <v>14.741167162</v>
      </c>
      <c r="K42" s="72">
        <v>-2.7951434000000001E-2</v>
      </c>
      <c r="L42" s="72">
        <v>0</v>
      </c>
    </row>
    <row r="43" spans="1:12" s="72" customFormat="1">
      <c r="A43" s="41">
        <v>39294</v>
      </c>
      <c r="B43" s="72">
        <v>0</v>
      </c>
      <c r="C43" s="72">
        <v>4.4630710711483346</v>
      </c>
      <c r="D43" s="72">
        <v>54.111817617</v>
      </c>
      <c r="E43" s="72">
        <v>2.204175679</v>
      </c>
      <c r="F43" s="72">
        <v>13.531312908</v>
      </c>
      <c r="G43" s="72">
        <v>0</v>
      </c>
      <c r="H43" s="72">
        <v>14.608557432</v>
      </c>
      <c r="I43" s="72">
        <v>0</v>
      </c>
      <c r="J43" s="72">
        <v>14.770120119</v>
      </c>
      <c r="K43" s="72">
        <v>0</v>
      </c>
      <c r="L43" s="72">
        <v>0</v>
      </c>
    </row>
    <row r="44" spans="1:12" s="72" customFormat="1">
      <c r="A44" s="41">
        <v>39325</v>
      </c>
      <c r="B44" s="72">
        <v>0</v>
      </c>
      <c r="C44" s="72">
        <v>1.1725700381595932</v>
      </c>
      <c r="D44" s="72">
        <v>57.168447030000003</v>
      </c>
      <c r="E44" s="72">
        <v>1.6264413254735741</v>
      </c>
      <c r="F44" s="72">
        <v>13.531312908</v>
      </c>
      <c r="G44" s="72">
        <v>0</v>
      </c>
      <c r="H44" s="72">
        <v>14.608557432</v>
      </c>
      <c r="I44" s="72">
        <v>0</v>
      </c>
      <c r="J44" s="72">
        <v>14.907958058</v>
      </c>
      <c r="K44" s="72">
        <v>-7.4904345960000001</v>
      </c>
      <c r="L44" s="72">
        <v>0</v>
      </c>
    </row>
    <row r="45" spans="1:12" s="72" customFormat="1">
      <c r="A45" s="41">
        <v>39355</v>
      </c>
      <c r="B45" s="72">
        <v>0</v>
      </c>
      <c r="C45" s="72">
        <v>1.2792275219211935</v>
      </c>
      <c r="D45" s="72">
        <v>52.885139793</v>
      </c>
      <c r="E45" s="72">
        <v>1.6378005040530597</v>
      </c>
      <c r="F45" s="72">
        <v>13.531312908</v>
      </c>
      <c r="G45" s="72">
        <v>0</v>
      </c>
      <c r="H45" s="72">
        <v>14.608557432</v>
      </c>
      <c r="I45" s="72">
        <v>0</v>
      </c>
      <c r="J45" s="72">
        <v>15.079481188999999</v>
      </c>
      <c r="K45" s="72">
        <v>-1.3396480930000001</v>
      </c>
      <c r="L45" s="72">
        <v>0</v>
      </c>
    </row>
    <row r="46" spans="1:12" s="72" customFormat="1">
      <c r="A46" s="41">
        <v>39386</v>
      </c>
      <c r="B46" s="72">
        <v>-7.3329593192111367E-2</v>
      </c>
      <c r="C46" s="72">
        <v>0</v>
      </c>
      <c r="D46" s="72">
        <v>52.828564036000003</v>
      </c>
      <c r="E46" s="72">
        <v>1.5882214480587769</v>
      </c>
      <c r="F46" s="72">
        <v>13.545370522000001</v>
      </c>
      <c r="G46" s="72">
        <v>0</v>
      </c>
      <c r="H46" s="72">
        <v>14.636679165</v>
      </c>
      <c r="I46" s="72">
        <v>0</v>
      </c>
      <c r="J46" s="72">
        <v>15.237834006</v>
      </c>
      <c r="K46" s="72">
        <v>-10.75238281</v>
      </c>
      <c r="L46" s="72">
        <v>0</v>
      </c>
    </row>
    <row r="47" spans="1:12" s="72" customFormat="1">
      <c r="A47" s="41">
        <v>39416</v>
      </c>
      <c r="B47" s="72">
        <v>0</v>
      </c>
      <c r="C47" s="72">
        <v>0.65991036772943368</v>
      </c>
      <c r="D47" s="72">
        <v>52.071192848000003</v>
      </c>
      <c r="E47" s="72">
        <v>1.6301331985937011</v>
      </c>
      <c r="F47" s="72">
        <v>14.07122871</v>
      </c>
      <c r="G47" s="72">
        <v>0</v>
      </c>
      <c r="H47" s="72">
        <v>15.067434507</v>
      </c>
      <c r="I47" s="72">
        <v>0</v>
      </c>
      <c r="J47" s="72">
        <v>15.286191651999999</v>
      </c>
      <c r="K47" s="72">
        <v>0</v>
      </c>
      <c r="L47" s="72">
        <v>2.6436279E-2</v>
      </c>
    </row>
    <row r="48" spans="1:12" s="72" customFormat="1">
      <c r="A48" s="41">
        <v>39447</v>
      </c>
      <c r="B48" s="72">
        <v>0</v>
      </c>
      <c r="C48" s="72">
        <v>0.43717985409007404</v>
      </c>
      <c r="D48" s="72">
        <v>29.674920047000001</v>
      </c>
      <c r="E48" s="72">
        <v>1.6549303237389348</v>
      </c>
      <c r="F48" s="72">
        <v>14.134230166</v>
      </c>
      <c r="G48" s="72">
        <v>0</v>
      </c>
      <c r="H48" s="72">
        <v>15.140719367000001</v>
      </c>
      <c r="I48" s="72">
        <v>0</v>
      </c>
      <c r="J48" s="72">
        <v>15.449979624999999</v>
      </c>
      <c r="K48" s="72">
        <v>-7.0609196819999998</v>
      </c>
      <c r="L48" s="72">
        <v>0</v>
      </c>
    </row>
    <row r="49" spans="1:12" s="72" customFormat="1">
      <c r="A49" s="41">
        <v>39478</v>
      </c>
      <c r="B49" s="72">
        <v>0</v>
      </c>
      <c r="C49" s="72">
        <v>0.44401335692513966</v>
      </c>
      <c r="D49" s="72">
        <v>29.674920047000001</v>
      </c>
      <c r="E49" s="72">
        <v>1.7364848068783685</v>
      </c>
      <c r="F49" s="72">
        <v>14.134230166</v>
      </c>
      <c r="G49" s="72">
        <v>0</v>
      </c>
      <c r="H49" s="72">
        <v>15.140719367000001</v>
      </c>
      <c r="I49" s="72">
        <v>0</v>
      </c>
      <c r="J49" s="72">
        <v>15.499592830999999</v>
      </c>
      <c r="K49" s="72">
        <v>-7.7091874389999999</v>
      </c>
      <c r="L49" s="72">
        <v>0</v>
      </c>
    </row>
    <row r="50" spans="1:12" s="72" customFormat="1">
      <c r="A50" s="41">
        <v>39507</v>
      </c>
      <c r="B50" s="72">
        <v>-0.32794661600000002</v>
      </c>
      <c r="C50" s="72">
        <v>0</v>
      </c>
      <c r="D50" s="72">
        <v>29.674920047000001</v>
      </c>
      <c r="E50" s="72">
        <v>1.7687658307814127</v>
      </c>
      <c r="F50" s="72">
        <v>14.134230166</v>
      </c>
      <c r="G50" s="72">
        <v>0</v>
      </c>
      <c r="H50" s="72">
        <v>15.140719367000001</v>
      </c>
      <c r="I50" s="72">
        <v>0</v>
      </c>
      <c r="J50" s="72">
        <v>15.660736245000001</v>
      </c>
      <c r="K50" s="72">
        <v>-4.8026964220000004</v>
      </c>
      <c r="L50" s="72">
        <v>0</v>
      </c>
    </row>
    <row r="51" spans="1:12" s="72" customFormat="1">
      <c r="A51" s="41">
        <v>39538</v>
      </c>
      <c r="B51" s="72">
        <v>-2.4358551190000002</v>
      </c>
      <c r="C51" s="72">
        <v>0</v>
      </c>
      <c r="D51" s="72">
        <v>29.674920047000001</v>
      </c>
      <c r="E51" s="72">
        <v>2.1289389880872629</v>
      </c>
      <c r="F51" s="72">
        <v>14.134230166</v>
      </c>
      <c r="G51" s="72">
        <v>0</v>
      </c>
      <c r="H51" s="72">
        <v>15.140719367000001</v>
      </c>
      <c r="I51" s="72">
        <v>0</v>
      </c>
      <c r="J51" s="72">
        <v>15.834329383</v>
      </c>
      <c r="K51" s="72">
        <v>-3.1734764370000001</v>
      </c>
      <c r="L51" s="72">
        <v>0</v>
      </c>
    </row>
    <row r="52" spans="1:12" s="72" customFormat="1">
      <c r="A52" s="41">
        <v>39568</v>
      </c>
      <c r="B52" s="72">
        <v>-0.41405596300000003</v>
      </c>
      <c r="C52" s="72">
        <v>0</v>
      </c>
      <c r="D52" s="72">
        <v>29.674920047000001</v>
      </c>
      <c r="E52" s="72">
        <v>2.0201696409152881</v>
      </c>
      <c r="F52" s="72">
        <v>14.150293018999999</v>
      </c>
      <c r="G52" s="72">
        <v>0</v>
      </c>
      <c r="H52" s="72">
        <v>15.172871767</v>
      </c>
      <c r="I52" s="72">
        <v>0</v>
      </c>
      <c r="J52" s="72">
        <v>16.017545537</v>
      </c>
      <c r="K52" s="72">
        <v>-2.3242779950000001</v>
      </c>
      <c r="L52" s="72">
        <v>0</v>
      </c>
    </row>
    <row r="53" spans="1:12" s="72" customFormat="1">
      <c r="A53" s="41">
        <v>39599</v>
      </c>
      <c r="B53" s="72">
        <v>-5.426933622</v>
      </c>
      <c r="C53" s="72">
        <v>0</v>
      </c>
      <c r="D53" s="72">
        <v>26.381224376999999</v>
      </c>
      <c r="E53" s="72">
        <v>2.0494153157802519</v>
      </c>
      <c r="F53" s="72">
        <v>14.752736225</v>
      </c>
      <c r="G53" s="72">
        <v>0</v>
      </c>
      <c r="H53" s="72">
        <v>15.670660307</v>
      </c>
      <c r="I53" s="72">
        <v>0</v>
      </c>
      <c r="J53" s="72">
        <v>16.093902935999999</v>
      </c>
      <c r="K53" s="72">
        <v>0</v>
      </c>
      <c r="L53" s="72">
        <v>1.555559208</v>
      </c>
    </row>
    <row r="54" spans="1:12" s="72" customFormat="1">
      <c r="A54" s="41">
        <v>39629</v>
      </c>
      <c r="B54" s="72">
        <v>-5.0668862260000003</v>
      </c>
      <c r="C54" s="72">
        <v>0</v>
      </c>
      <c r="D54" s="72">
        <v>26.333866480000001</v>
      </c>
      <c r="E54" s="72">
        <v>2.2353181333015493</v>
      </c>
      <c r="F54" s="72">
        <v>14.826754072</v>
      </c>
      <c r="G54" s="72">
        <v>0</v>
      </c>
      <c r="H54" s="72">
        <v>15.756941433</v>
      </c>
      <c r="I54" s="72">
        <v>0</v>
      </c>
      <c r="J54" s="72">
        <v>16.302400417000001</v>
      </c>
      <c r="K54" s="72">
        <v>-0.477966324</v>
      </c>
      <c r="L54" s="72">
        <v>0</v>
      </c>
    </row>
    <row r="55" spans="1:12" s="72" customFormat="1">
      <c r="A55" s="41">
        <v>39660</v>
      </c>
      <c r="B55" s="72">
        <v>-6.1714400649999996</v>
      </c>
      <c r="C55" s="72">
        <v>0</v>
      </c>
      <c r="D55" s="72">
        <v>26.333866480000001</v>
      </c>
      <c r="E55" s="72">
        <v>2.2461076444345123</v>
      </c>
      <c r="F55" s="72">
        <v>14.826754072</v>
      </c>
      <c r="G55" s="72">
        <v>0</v>
      </c>
      <c r="H55" s="72">
        <v>15.756941433</v>
      </c>
      <c r="I55" s="72">
        <v>0</v>
      </c>
      <c r="J55" s="72">
        <v>16.358506342999998</v>
      </c>
      <c r="K55" s="72">
        <v>-0.50142299000000001</v>
      </c>
      <c r="L55" s="72">
        <v>0</v>
      </c>
    </row>
    <row r="56" spans="1:12" s="72" customFormat="1">
      <c r="A56" s="41">
        <v>39691</v>
      </c>
      <c r="B56" s="72">
        <v>-3.3850508000000001</v>
      </c>
      <c r="C56" s="72">
        <v>0</v>
      </c>
      <c r="D56" s="72">
        <v>26.333866480000001</v>
      </c>
      <c r="E56" s="72">
        <v>2.2454513061351951</v>
      </c>
      <c r="F56" s="72">
        <v>14.826754072</v>
      </c>
      <c r="G56" s="72">
        <v>0</v>
      </c>
      <c r="H56" s="72">
        <v>15.756941433</v>
      </c>
      <c r="I56" s="72">
        <v>0</v>
      </c>
      <c r="J56" s="72">
        <v>16.541927891</v>
      </c>
      <c r="K56" s="72">
        <v>0</v>
      </c>
      <c r="L56" s="72">
        <v>2.8711456979999999</v>
      </c>
    </row>
    <row r="57" spans="1:12" s="72" customFormat="1">
      <c r="A57" s="41">
        <v>39721</v>
      </c>
      <c r="B57" s="72">
        <v>-10.456060566</v>
      </c>
      <c r="C57" s="72">
        <v>0</v>
      </c>
      <c r="D57" s="72">
        <v>26.20152642</v>
      </c>
      <c r="E57" s="72">
        <v>2.7260699007489992</v>
      </c>
      <c r="F57" s="72">
        <v>14.826754072</v>
      </c>
      <c r="G57" s="72">
        <v>0</v>
      </c>
      <c r="H57" s="72">
        <v>15.756941433</v>
      </c>
      <c r="I57" s="72">
        <v>0</v>
      </c>
      <c r="J57" s="72">
        <v>16.756763304</v>
      </c>
      <c r="K57" s="72">
        <v>-1.843593839</v>
      </c>
      <c r="L57" s="72">
        <v>0</v>
      </c>
    </row>
    <row r="58" spans="1:12" s="72" customFormat="1"/>
    <row r="59" spans="1:12" s="72" customFormat="1"/>
    <row r="60" spans="1:12" s="72" customFormat="1"/>
    <row r="61" spans="1:12" s="72" customFormat="1"/>
    <row r="62" spans="1:12" s="72" customFormat="1"/>
    <row r="63" spans="1:12" s="72" customFormat="1"/>
    <row r="64" spans="1:12" s="72" customFormat="1"/>
    <row r="65" s="72" customFormat="1"/>
    <row r="66" s="72" customFormat="1"/>
  </sheetData>
  <pageMargins left="0.7" right="0.7" top="0.75" bottom="0.75" header="0.3" footer="0.3"/>
</worksheet>
</file>

<file path=xl/worksheets/sheet171.xml><?xml version="1.0" encoding="utf-8"?>
<worksheet xmlns="http://schemas.openxmlformats.org/spreadsheetml/2006/main" xmlns:r="http://schemas.openxmlformats.org/officeDocument/2006/relationships">
  <dimension ref="A1:J69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11" width="18.7109375" style="56" customWidth="1"/>
    <col min="12" max="16384" width="9.140625" style="56"/>
  </cols>
  <sheetData>
    <row r="1" spans="1:10" ht="15.75">
      <c r="A1" s="54"/>
      <c r="B1" s="24" t="s">
        <v>122</v>
      </c>
      <c r="C1" s="54"/>
      <c r="D1" s="54"/>
      <c r="E1" s="54"/>
      <c r="F1" s="54"/>
      <c r="G1" s="54"/>
      <c r="H1" s="55"/>
      <c r="I1" s="54"/>
      <c r="J1" s="54"/>
    </row>
    <row r="2" spans="1:10" ht="15.75">
      <c r="A2" s="54"/>
      <c r="B2" s="24" t="s">
        <v>186</v>
      </c>
      <c r="C2" s="54"/>
      <c r="D2" s="54"/>
      <c r="E2" s="58"/>
      <c r="F2" s="54"/>
      <c r="G2" s="54"/>
      <c r="H2" s="55"/>
      <c r="I2" s="54"/>
      <c r="J2" s="54"/>
    </row>
    <row r="3" spans="1:10">
      <c r="A3" s="54"/>
      <c r="B3" s="59" t="s">
        <v>944</v>
      </c>
      <c r="C3" s="54"/>
      <c r="D3" s="54"/>
      <c r="E3" s="58"/>
      <c r="F3" s="54"/>
      <c r="G3" s="54"/>
      <c r="H3" s="54"/>
      <c r="I3" s="54"/>
      <c r="J3" s="54"/>
    </row>
    <row r="4" spans="1:10" ht="15.75">
      <c r="A4" s="24" t="s">
        <v>0</v>
      </c>
      <c r="B4" s="57" t="s">
        <v>902</v>
      </c>
      <c r="C4" s="54"/>
      <c r="D4" s="54"/>
      <c r="E4" s="54"/>
      <c r="F4" s="54"/>
      <c r="G4" s="54"/>
      <c r="H4" s="54"/>
      <c r="I4" s="54"/>
      <c r="J4" s="54"/>
    </row>
    <row r="5" spans="1:10" ht="15.75">
      <c r="A5" s="24" t="s">
        <v>1</v>
      </c>
      <c r="B5" s="57" t="s">
        <v>945</v>
      </c>
      <c r="C5" s="54"/>
      <c r="D5" s="54"/>
      <c r="E5" s="54"/>
      <c r="F5" s="54"/>
      <c r="G5" s="54"/>
      <c r="H5" s="54"/>
      <c r="I5" s="54"/>
      <c r="J5" s="54"/>
    </row>
    <row r="6" spans="1:10" ht="15.75">
      <c r="A6" s="24" t="s">
        <v>2</v>
      </c>
      <c r="C6" s="54"/>
      <c r="D6" s="55"/>
      <c r="E6" s="54"/>
      <c r="F6" s="54"/>
      <c r="G6" s="54"/>
      <c r="H6" s="54"/>
      <c r="I6" s="54"/>
      <c r="J6" s="54"/>
    </row>
    <row r="7" spans="1:10" ht="15.75">
      <c r="A7" s="24" t="s">
        <v>3</v>
      </c>
      <c r="B7" s="57" t="s">
        <v>946</v>
      </c>
      <c r="C7" s="54"/>
      <c r="D7" s="54"/>
      <c r="E7" s="54"/>
      <c r="F7" s="54"/>
      <c r="G7" s="54"/>
      <c r="H7" s="54"/>
      <c r="I7" s="54"/>
      <c r="J7" s="54"/>
    </row>
    <row r="8" spans="1:10" ht="15.75">
      <c r="A8" s="24" t="s">
        <v>280</v>
      </c>
      <c r="B8" s="57" t="s">
        <v>520</v>
      </c>
      <c r="C8" s="54"/>
      <c r="D8" s="54"/>
      <c r="E8" s="54"/>
      <c r="F8" s="54"/>
      <c r="G8" s="54"/>
      <c r="H8" s="54"/>
      <c r="I8" s="54"/>
      <c r="J8" s="54"/>
    </row>
    <row r="9" spans="1:10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  <c r="J9" s="54"/>
    </row>
    <row r="10" spans="1:10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  <c r="J10" s="58"/>
    </row>
    <row r="11" spans="1:10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  <c r="J11" s="64"/>
    </row>
    <row r="12" spans="1:10" s="53" customFormat="1">
      <c r="A12" s="80" t="s">
        <v>147</v>
      </c>
      <c r="B12" s="80" t="s">
        <v>286</v>
      </c>
      <c r="C12" s="80" t="s">
        <v>13</v>
      </c>
      <c r="D12" s="80" t="s">
        <v>16</v>
      </c>
      <c r="E12" s="80" t="s">
        <v>947</v>
      </c>
      <c r="F12" s="80" t="s">
        <v>21</v>
      </c>
      <c r="G12" s="80" t="s">
        <v>12</v>
      </c>
      <c r="H12" s="80" t="s">
        <v>948</v>
      </c>
      <c r="I12" s="80" t="s">
        <v>949</v>
      </c>
      <c r="J12" s="80" t="s">
        <v>950</v>
      </c>
    </row>
    <row r="13" spans="1:10" s="84" customFormat="1">
      <c r="A13" s="84" t="s">
        <v>372</v>
      </c>
      <c r="B13" s="83">
        <v>1.348283906895283</v>
      </c>
      <c r="C13" s="83">
        <v>2.9609744249999999</v>
      </c>
      <c r="D13" s="83">
        <v>7.2793103879999999</v>
      </c>
      <c r="E13" s="83">
        <v>1.1165719999999999</v>
      </c>
      <c r="F13" s="83">
        <v>2.0087999999999999</v>
      </c>
      <c r="G13" s="83"/>
      <c r="H13" s="83">
        <v>1.5421495009999999</v>
      </c>
      <c r="I13" s="83"/>
      <c r="J13" s="83"/>
    </row>
    <row r="14" spans="1:10" s="72" customFormat="1">
      <c r="A14" s="72" t="s">
        <v>373</v>
      </c>
      <c r="B14" s="85">
        <v>1.7436764856796765</v>
      </c>
      <c r="C14" s="85">
        <v>4.4104930749999998</v>
      </c>
      <c r="D14" s="85">
        <v>12.151705088</v>
      </c>
      <c r="E14" s="85">
        <v>1.1165719999999999</v>
      </c>
      <c r="F14" s="85">
        <v>2.1924000000000001</v>
      </c>
      <c r="G14" s="85"/>
      <c r="H14" s="85">
        <v>1.5130547510000001</v>
      </c>
      <c r="I14" s="85"/>
      <c r="J14" s="85"/>
    </row>
    <row r="15" spans="1:10" s="72" customFormat="1">
      <c r="A15" s="72" t="s">
        <v>374</v>
      </c>
      <c r="B15" s="85">
        <v>1.9935042138705188</v>
      </c>
      <c r="C15" s="85">
        <v>4.3852035599999999</v>
      </c>
      <c r="D15" s="85">
        <v>11.805915149</v>
      </c>
      <c r="E15" s="85">
        <v>1.116841384</v>
      </c>
      <c r="F15" s="85">
        <v>2.2894000000000001</v>
      </c>
      <c r="G15" s="85"/>
      <c r="H15" s="85">
        <v>1.4824307400000001</v>
      </c>
      <c r="I15" s="85"/>
      <c r="J15" s="85"/>
    </row>
    <row r="16" spans="1:10" s="72" customFormat="1">
      <c r="A16" s="72" t="s">
        <v>375</v>
      </c>
      <c r="B16" s="85">
        <v>2.0703769688801033</v>
      </c>
      <c r="C16" s="85">
        <v>5.0260165729999997</v>
      </c>
      <c r="D16" s="85">
        <v>9.7598541399999998</v>
      </c>
      <c r="E16" s="85">
        <v>1.116841384</v>
      </c>
      <c r="F16" s="85">
        <v>2.6186767620000002</v>
      </c>
      <c r="G16" s="85"/>
      <c r="H16" s="85">
        <v>1.4518839530000001</v>
      </c>
      <c r="I16" s="85"/>
      <c r="J16" s="85"/>
    </row>
    <row r="17" spans="1:10" s="72" customFormat="1">
      <c r="A17" s="72" t="s">
        <v>376</v>
      </c>
      <c r="B17" s="85">
        <v>1.9168458834294742</v>
      </c>
      <c r="C17" s="85">
        <v>5.0778875360000004</v>
      </c>
      <c r="D17" s="85">
        <v>10.01190291</v>
      </c>
      <c r="E17" s="85">
        <v>1.163146872</v>
      </c>
      <c r="F17" s="85">
        <v>2.7003199800000002</v>
      </c>
      <c r="G17" s="85"/>
      <c r="H17" s="85">
        <v>1.591112329</v>
      </c>
      <c r="I17" s="85"/>
      <c r="J17" s="85"/>
    </row>
    <row r="18" spans="1:10" s="72" customFormat="1">
      <c r="A18" s="72" t="s">
        <v>377</v>
      </c>
      <c r="B18" s="85">
        <v>1.4926101894590182</v>
      </c>
      <c r="C18" s="85">
        <v>3.7778671629999998</v>
      </c>
      <c r="D18" s="85">
        <v>3.7965812059999999</v>
      </c>
      <c r="E18" s="85">
        <v>5.4166253299999996</v>
      </c>
      <c r="F18" s="85">
        <v>2.7160960890000001</v>
      </c>
      <c r="G18" s="85">
        <v>0.78257867400000003</v>
      </c>
      <c r="H18" s="85">
        <v>2.6619797030000001</v>
      </c>
      <c r="I18" s="85"/>
      <c r="J18" s="85"/>
    </row>
    <row r="19" spans="1:10" s="72" customFormat="1">
      <c r="A19" s="72" t="s">
        <v>378</v>
      </c>
      <c r="B19" s="85">
        <v>4.9604058891690954</v>
      </c>
      <c r="C19" s="85">
        <v>5.2082332569999998</v>
      </c>
      <c r="D19" s="85">
        <v>3.5547931739999998</v>
      </c>
      <c r="E19" s="85">
        <v>10.211375048000001</v>
      </c>
      <c r="F19" s="85">
        <v>5.9122320645000004</v>
      </c>
      <c r="G19" s="85">
        <v>0.77274932699999999</v>
      </c>
      <c r="H19" s="85">
        <v>2.7642190609999999</v>
      </c>
      <c r="I19" s="85"/>
      <c r="J19" s="85"/>
    </row>
    <row r="20" spans="1:10" s="72" customFormat="1">
      <c r="A20" s="72" t="s">
        <v>379</v>
      </c>
      <c r="B20" s="85">
        <v>5.9517626967776645</v>
      </c>
      <c r="C20" s="85">
        <v>11.961188658999999</v>
      </c>
      <c r="D20" s="85">
        <v>3.2055589279999999</v>
      </c>
      <c r="E20" s="85">
        <v>9.0972967320000002</v>
      </c>
      <c r="F20" s="85">
        <v>3.5336687754999998</v>
      </c>
      <c r="G20" s="85">
        <v>0.77034758800000003</v>
      </c>
      <c r="H20" s="85">
        <v>3.0251791770000001</v>
      </c>
      <c r="I20" s="85"/>
      <c r="J20" s="85"/>
    </row>
    <row r="21" spans="1:10" s="72" customFormat="1">
      <c r="A21" s="72" t="s">
        <v>380</v>
      </c>
      <c r="B21" s="85">
        <v>7.8142688436408836</v>
      </c>
      <c r="C21" s="85">
        <v>12.677483733000001</v>
      </c>
      <c r="D21" s="85">
        <v>6.2204674539999996</v>
      </c>
      <c r="E21" s="85">
        <v>9.7802410940000009</v>
      </c>
      <c r="F21" s="85">
        <v>6.7591998029999996</v>
      </c>
      <c r="G21" s="85">
        <v>0.67300721100000005</v>
      </c>
      <c r="H21" s="85">
        <v>2.4338132020000001</v>
      </c>
      <c r="I21" s="85"/>
      <c r="J21" s="85"/>
    </row>
    <row r="22" spans="1:10" s="72" customFormat="1">
      <c r="A22" s="72" t="s">
        <v>381</v>
      </c>
      <c r="B22" s="85">
        <v>8.6351995385599647</v>
      </c>
      <c r="C22" s="85">
        <v>14.165396987999999</v>
      </c>
      <c r="D22" s="85">
        <v>6.3052412750000002</v>
      </c>
      <c r="E22" s="85">
        <v>9.5833006940000001</v>
      </c>
      <c r="F22" s="85">
        <v>6.7204837169999996</v>
      </c>
      <c r="G22" s="85">
        <v>0.74074321899999995</v>
      </c>
      <c r="H22" s="85">
        <v>2.892443927</v>
      </c>
      <c r="I22" s="85"/>
      <c r="J22" s="85"/>
    </row>
    <row r="23" spans="1:10" s="72" customFormat="1">
      <c r="A23" s="72" t="s">
        <v>382</v>
      </c>
      <c r="B23" s="85">
        <v>13.282360910836189</v>
      </c>
      <c r="C23" s="85">
        <v>16.217476914999999</v>
      </c>
      <c r="D23" s="85">
        <v>8.5748042380000005</v>
      </c>
      <c r="E23" s="85">
        <v>9.5833006940000001</v>
      </c>
      <c r="F23" s="85">
        <v>6.6671214640000001</v>
      </c>
      <c r="G23" s="85">
        <v>6.7266316362499996</v>
      </c>
      <c r="H23" s="85">
        <v>3.4896922680000002</v>
      </c>
      <c r="I23" s="85"/>
      <c r="J23" s="85"/>
    </row>
    <row r="24" spans="1:10" s="72" customFormat="1">
      <c r="A24" s="72" t="s">
        <v>383</v>
      </c>
      <c r="B24" s="85">
        <v>15.107611485370214</v>
      </c>
      <c r="C24" s="85">
        <v>17.360481743000001</v>
      </c>
      <c r="D24" s="85">
        <v>10.751327566000001</v>
      </c>
      <c r="E24" s="85"/>
      <c r="F24" s="85">
        <v>0.79164870399999998</v>
      </c>
      <c r="G24" s="85">
        <v>10.582291756</v>
      </c>
      <c r="H24" s="85">
        <v>3.008853808</v>
      </c>
      <c r="I24" s="85"/>
      <c r="J24" s="85"/>
    </row>
    <row r="25" spans="1:10" s="72" customFormat="1">
      <c r="A25" s="72" t="s">
        <v>384</v>
      </c>
      <c r="B25" s="85">
        <v>23.235616092327067</v>
      </c>
      <c r="C25" s="85">
        <v>23.707603395</v>
      </c>
      <c r="D25" s="85">
        <v>25.850139127999999</v>
      </c>
      <c r="E25" s="85"/>
      <c r="F25" s="85">
        <v>1.3231787785</v>
      </c>
      <c r="G25" s="85">
        <v>10.56894636</v>
      </c>
      <c r="H25" s="85">
        <v>1.3993959170000001</v>
      </c>
      <c r="I25" s="85"/>
      <c r="J25" s="85"/>
    </row>
    <row r="26" spans="1:10" s="72" customFormat="1">
      <c r="A26" s="72" t="s">
        <v>385</v>
      </c>
      <c r="B26" s="85">
        <v>23.293487445211198</v>
      </c>
      <c r="C26" s="85">
        <v>29.802837217</v>
      </c>
      <c r="D26" s="85">
        <v>31.468641372</v>
      </c>
      <c r="E26" s="85"/>
      <c r="F26" s="85">
        <v>2.1635219220000002</v>
      </c>
      <c r="G26" s="85">
        <v>11.398066884</v>
      </c>
      <c r="H26" s="85">
        <v>0.63049197300000004</v>
      </c>
      <c r="I26" s="85"/>
      <c r="J26" s="85"/>
    </row>
    <row r="27" spans="1:10" s="72" customFormat="1">
      <c r="A27" s="72" t="s">
        <v>386</v>
      </c>
      <c r="B27" s="85">
        <v>24.29717428206493</v>
      </c>
      <c r="C27" s="85">
        <v>24.563084548500001</v>
      </c>
      <c r="D27" s="85">
        <v>19.392856586000001</v>
      </c>
      <c r="E27" s="85"/>
      <c r="F27" s="85">
        <v>2.5213817999999999</v>
      </c>
      <c r="G27" s="85">
        <v>11.600386931499999</v>
      </c>
      <c r="H27" s="85">
        <v>0.33881220200000001</v>
      </c>
      <c r="I27" s="85"/>
      <c r="J27" s="85"/>
    </row>
    <row r="28" spans="1:10" s="72" customFormat="1">
      <c r="A28" s="72" t="s">
        <v>387</v>
      </c>
      <c r="B28" s="85">
        <v>19.696517232987105</v>
      </c>
      <c r="C28" s="85">
        <v>21.725637004999999</v>
      </c>
      <c r="D28" s="85">
        <v>16.109750111499999</v>
      </c>
      <c r="E28" s="85"/>
      <c r="F28" s="85">
        <v>2.3996865600000001</v>
      </c>
      <c r="G28" s="85">
        <v>13.028654162</v>
      </c>
      <c r="H28" s="85">
        <v>0.28548625700000002</v>
      </c>
      <c r="I28" s="85"/>
      <c r="J28" s="85"/>
    </row>
    <row r="29" spans="1:10" s="72" customFormat="1">
      <c r="A29" s="72" t="s">
        <v>388</v>
      </c>
      <c r="B29" s="85">
        <v>17.473992264654175</v>
      </c>
      <c r="C29" s="85">
        <v>9.5416144729999992</v>
      </c>
      <c r="D29" s="85">
        <v>17.085786047999999</v>
      </c>
      <c r="E29" s="85"/>
      <c r="F29" s="85">
        <v>2.0603357070000001</v>
      </c>
      <c r="G29" s="85">
        <v>12.675734305000001</v>
      </c>
      <c r="H29" s="85">
        <v>2.131295309</v>
      </c>
      <c r="I29" s="85"/>
      <c r="J29" s="85"/>
    </row>
    <row r="30" spans="1:10" s="72" customFormat="1">
      <c r="A30" s="72" t="s">
        <v>389</v>
      </c>
      <c r="B30" s="85">
        <v>19.999372021206558</v>
      </c>
      <c r="C30" s="85">
        <v>11.989650923499999</v>
      </c>
      <c r="D30" s="85">
        <v>15.888047688</v>
      </c>
      <c r="E30" s="85"/>
      <c r="F30" s="85">
        <v>3.658081669</v>
      </c>
      <c r="G30" s="85">
        <v>15.250542640000001</v>
      </c>
      <c r="H30" s="85">
        <v>2.101217857</v>
      </c>
      <c r="I30" s="85"/>
      <c r="J30" s="85"/>
    </row>
    <row r="31" spans="1:10" s="72" customFormat="1">
      <c r="A31" s="72" t="s">
        <v>390</v>
      </c>
      <c r="B31" s="85">
        <v>20.035407533138386</v>
      </c>
      <c r="C31" s="85">
        <v>8.8397364854999996</v>
      </c>
      <c r="D31" s="85">
        <v>15.472458339999999</v>
      </c>
      <c r="E31" s="85"/>
      <c r="F31" s="85">
        <v>3.2611771470000002</v>
      </c>
      <c r="G31" s="85">
        <v>12.852901528</v>
      </c>
      <c r="H31" s="85">
        <v>2.1070200309999998</v>
      </c>
      <c r="I31" s="85"/>
      <c r="J31" s="85"/>
    </row>
    <row r="32" spans="1:10" s="72" customFormat="1">
      <c r="A32" s="72" t="s">
        <v>391</v>
      </c>
      <c r="B32" s="85">
        <v>18.121785654639922</v>
      </c>
      <c r="C32" s="85">
        <v>9.1426575265000007</v>
      </c>
      <c r="D32" s="85">
        <v>14.945765946</v>
      </c>
      <c r="E32" s="85"/>
      <c r="F32" s="85">
        <v>14.548220604999999</v>
      </c>
      <c r="G32" s="85">
        <v>14.573696241</v>
      </c>
      <c r="H32" s="85">
        <v>2.051691951</v>
      </c>
      <c r="I32" s="85"/>
      <c r="J32" s="85"/>
    </row>
    <row r="33" spans="1:10" s="72" customFormat="1">
      <c r="A33" s="72" t="s">
        <v>392</v>
      </c>
      <c r="B33" s="85">
        <v>16.582997845556211</v>
      </c>
      <c r="C33" s="85">
        <v>12.114366577677631</v>
      </c>
      <c r="D33" s="85">
        <v>3.3918773339966473</v>
      </c>
      <c r="E33" s="85"/>
      <c r="F33" s="85">
        <v>14.640478180000001</v>
      </c>
      <c r="G33" s="85">
        <v>13.982672685314396</v>
      </c>
      <c r="H33" s="85">
        <v>1.9773532610812821</v>
      </c>
      <c r="I33" s="85"/>
      <c r="J33" s="85"/>
    </row>
    <row r="34" spans="1:10" s="72" customFormat="1">
      <c r="A34" s="72" t="s">
        <v>393</v>
      </c>
      <c r="B34" s="85">
        <v>17.477637634622081</v>
      </c>
      <c r="C34" s="85">
        <v>9.4434452188559241</v>
      </c>
      <c r="D34" s="85">
        <v>2.3707801282195513</v>
      </c>
      <c r="E34" s="85"/>
      <c r="F34" s="85">
        <v>15.035171159000001</v>
      </c>
      <c r="G34" s="85">
        <v>13.588837164375009</v>
      </c>
      <c r="H34" s="85">
        <v>1.9382489608695515</v>
      </c>
      <c r="I34" s="85"/>
      <c r="J34" s="85"/>
    </row>
    <row r="35" spans="1:10" s="72" customFormat="1">
      <c r="A35" s="72" t="s">
        <v>394</v>
      </c>
      <c r="B35" s="85">
        <v>19.455600077362266</v>
      </c>
      <c r="C35" s="85">
        <v>10.539933091265137</v>
      </c>
      <c r="D35" s="85">
        <v>2.1335585387549143</v>
      </c>
      <c r="E35" s="85"/>
      <c r="F35" s="85">
        <v>15.447852116</v>
      </c>
      <c r="G35" s="85">
        <v>14.136682117518104</v>
      </c>
      <c r="H35" s="85">
        <v>1.9946277307946314</v>
      </c>
      <c r="I35" s="85"/>
      <c r="J35" s="85"/>
    </row>
    <row r="36" spans="1:10" s="72" customFormat="1">
      <c r="A36" s="72" t="s">
        <v>395</v>
      </c>
      <c r="B36" s="85">
        <v>23.960437464649427</v>
      </c>
      <c r="C36" s="85">
        <v>12.162885420209872</v>
      </c>
      <c r="D36" s="85">
        <v>2.4775651159018066</v>
      </c>
      <c r="E36" s="85"/>
      <c r="F36" s="85">
        <v>9.9362817490000008</v>
      </c>
      <c r="G36" s="85">
        <v>14.550534923293347</v>
      </c>
      <c r="H36" s="85">
        <v>2.1155441311651102</v>
      </c>
      <c r="I36" s="85"/>
      <c r="J36" s="85"/>
    </row>
    <row r="37" spans="1:10" s="72" customFormat="1">
      <c r="A37" s="72" t="s">
        <v>396</v>
      </c>
      <c r="B37" s="85">
        <v>23.258852637841123</v>
      </c>
      <c r="C37" s="85">
        <v>12.562409872609352</v>
      </c>
      <c r="D37" s="85">
        <v>2.1852340715166951</v>
      </c>
      <c r="E37" s="85"/>
      <c r="F37" s="85">
        <v>9.8817909124623178</v>
      </c>
      <c r="G37" s="85">
        <v>1.9125082399541269</v>
      </c>
      <c r="H37" s="85">
        <v>2.6327509728932044</v>
      </c>
      <c r="I37" s="85"/>
      <c r="J37" s="85"/>
    </row>
    <row r="38" spans="1:10" s="72" customFormat="1">
      <c r="A38" s="72" t="s">
        <v>397</v>
      </c>
      <c r="B38" s="85">
        <v>22.55658543400315</v>
      </c>
      <c r="C38" s="85">
        <v>9.5271361676329782</v>
      </c>
      <c r="D38" s="85">
        <v>1.6490784684752144</v>
      </c>
      <c r="E38" s="85"/>
      <c r="F38" s="85">
        <v>7.7433842974734741</v>
      </c>
      <c r="G38" s="85">
        <v>2.1963835966368186</v>
      </c>
      <c r="H38" s="85">
        <v>2.1758931043918643</v>
      </c>
      <c r="I38" s="85"/>
      <c r="J38" s="85"/>
    </row>
    <row r="39" spans="1:10" s="72" customFormat="1">
      <c r="A39" s="72" t="s">
        <v>398</v>
      </c>
      <c r="B39" s="85">
        <v>21.317715025897193</v>
      </c>
      <c r="C39" s="85">
        <v>7.9871798224844834</v>
      </c>
      <c r="D39" s="85">
        <v>5.9922035330620034</v>
      </c>
      <c r="E39" s="85"/>
      <c r="F39" s="85">
        <v>11.922801899</v>
      </c>
      <c r="G39" s="85">
        <v>1.891570027</v>
      </c>
      <c r="H39" s="85">
        <v>2.9093735480586957</v>
      </c>
      <c r="I39" s="85"/>
      <c r="J39" s="85"/>
    </row>
    <row r="40" spans="1:10" s="72" customFormat="1">
      <c r="A40" s="72" t="s">
        <v>399</v>
      </c>
      <c r="B40" s="85">
        <v>20.820536863824739</v>
      </c>
      <c r="C40" s="85">
        <v>3.3052593649999999</v>
      </c>
      <c r="D40" s="85">
        <v>5.954355772065747</v>
      </c>
      <c r="E40" s="85"/>
      <c r="F40" s="85">
        <v>11.833043875305233</v>
      </c>
      <c r="G40" s="85">
        <v>1.8917221651319438</v>
      </c>
      <c r="H40" s="85">
        <v>10.330550802043886</v>
      </c>
      <c r="I40" s="85"/>
      <c r="J40" s="85"/>
    </row>
    <row r="41" spans="1:10" s="72" customFormat="1">
      <c r="A41" s="72" t="s">
        <v>400</v>
      </c>
      <c r="B41" s="85">
        <v>21.499020792720948</v>
      </c>
      <c r="C41" s="85">
        <v>10.459039596924372</v>
      </c>
      <c r="D41" s="85">
        <v>5.4904373047173189</v>
      </c>
      <c r="E41" s="85"/>
      <c r="F41" s="85">
        <v>8.7362423117823695</v>
      </c>
      <c r="G41" s="85">
        <v>1.6711900770000001</v>
      </c>
      <c r="H41" s="85">
        <v>10.262364243978579</v>
      </c>
      <c r="I41" s="85"/>
      <c r="J41" s="85">
        <v>3.2093546761513849</v>
      </c>
    </row>
    <row r="42" spans="1:10" s="72" customFormat="1">
      <c r="A42" s="72" t="s">
        <v>401</v>
      </c>
      <c r="B42" s="85">
        <v>22.456948303797567</v>
      </c>
      <c r="C42" s="85">
        <v>24.988277272682961</v>
      </c>
      <c r="D42" s="85">
        <v>6.5938074548410066</v>
      </c>
      <c r="E42" s="85"/>
      <c r="F42" s="85">
        <v>7.6498528842989924</v>
      </c>
      <c r="G42" s="85">
        <v>1.7930131442876522</v>
      </c>
      <c r="H42" s="85">
        <v>10.248964817658614</v>
      </c>
      <c r="I42" s="85">
        <v>2.9810597280947879E-3</v>
      </c>
      <c r="J42" s="85">
        <v>3.2811970215759234</v>
      </c>
    </row>
    <row r="43" spans="1:10" s="72" customFormat="1">
      <c r="A43" s="72" t="s">
        <v>402</v>
      </c>
      <c r="B43" s="85">
        <v>31.15139920120011</v>
      </c>
      <c r="C43" s="85">
        <v>13.805763729372476</v>
      </c>
      <c r="D43" s="85">
        <v>4.455512678181675</v>
      </c>
      <c r="E43" s="85"/>
      <c r="F43" s="85">
        <v>2.5518306250936127</v>
      </c>
      <c r="G43" s="85">
        <v>2.650856992</v>
      </c>
      <c r="H43" s="85"/>
      <c r="I43" s="85">
        <v>0.22265493844420287</v>
      </c>
      <c r="J43" s="85">
        <v>3.2649204479788625</v>
      </c>
    </row>
    <row r="44" spans="1:10" s="72" customFormat="1">
      <c r="A44" s="72" t="s">
        <v>403</v>
      </c>
      <c r="B44" s="85">
        <v>42.387564488402816</v>
      </c>
      <c r="C44" s="85">
        <v>17.821785437113245</v>
      </c>
      <c r="D44" s="85">
        <v>2.8223015647702581</v>
      </c>
      <c r="E44" s="85"/>
      <c r="F44" s="85">
        <v>0.82723042383704593</v>
      </c>
      <c r="G44" s="85">
        <v>2.9925614244975032</v>
      </c>
      <c r="H44" s="85"/>
      <c r="I44" s="85">
        <v>5.2707534360839876</v>
      </c>
      <c r="J44" s="85">
        <v>3.3698466922420973</v>
      </c>
    </row>
    <row r="45" spans="1:10" s="72" customFormat="1">
      <c r="A45" s="72" t="s">
        <v>404</v>
      </c>
      <c r="B45" s="85">
        <v>30.895455772292991</v>
      </c>
      <c r="C45" s="85">
        <v>23.241830700203941</v>
      </c>
      <c r="D45" s="85">
        <v>3.3738702097758502</v>
      </c>
      <c r="E45" s="85"/>
      <c r="F45" s="85">
        <v>0.7210480610419937</v>
      </c>
      <c r="G45" s="85">
        <v>10.751700059792709</v>
      </c>
      <c r="H45" s="85"/>
      <c r="I45" s="85">
        <v>3.5734841577013783</v>
      </c>
      <c r="J45" s="85">
        <v>3.4777062804918693</v>
      </c>
    </row>
    <row r="46" spans="1:10" s="72" customFormat="1">
      <c r="A46" s="72" t="s">
        <v>405</v>
      </c>
      <c r="B46" s="85">
        <v>28.960544945476435</v>
      </c>
      <c r="C46" s="85">
        <v>18.872423184057638</v>
      </c>
      <c r="D46" s="85">
        <v>4.4513727402472645</v>
      </c>
      <c r="E46" s="85"/>
      <c r="F46" s="85">
        <v>1.0816334930456935</v>
      </c>
      <c r="G46" s="85">
        <v>13.217245056418001</v>
      </c>
      <c r="H46" s="85"/>
      <c r="I46" s="85">
        <v>0.11539478517571472</v>
      </c>
      <c r="J46" s="85">
        <v>3.4488591801231498</v>
      </c>
    </row>
    <row r="47" spans="1:10" s="72" customFormat="1">
      <c r="A47" s="72" t="s">
        <v>406</v>
      </c>
      <c r="B47" s="85">
        <v>31.079686805053726</v>
      </c>
      <c r="C47" s="85">
        <v>14.176735024668691</v>
      </c>
      <c r="D47" s="85">
        <v>4.1297215560863902</v>
      </c>
      <c r="E47" s="85"/>
      <c r="F47" s="85">
        <v>0.91620263774422128</v>
      </c>
      <c r="G47" s="85">
        <v>12.891749529957238</v>
      </c>
      <c r="H47" s="85"/>
      <c r="I47" s="85">
        <v>2.2795782689303161</v>
      </c>
      <c r="J47" s="85">
        <v>3.5845918548629641</v>
      </c>
    </row>
    <row r="48" spans="1:10" s="72" customFormat="1">
      <c r="A48" s="72" t="s">
        <v>407</v>
      </c>
      <c r="B48" s="85">
        <v>32.512060817146335</v>
      </c>
      <c r="C48" s="85">
        <v>15.464020463569977</v>
      </c>
      <c r="D48" s="85">
        <v>4.7974183898659541</v>
      </c>
      <c r="E48" s="85"/>
      <c r="F48" s="85">
        <v>0.66188991934713159</v>
      </c>
      <c r="G48" s="85">
        <v>9.8046168462637766</v>
      </c>
      <c r="H48" s="85"/>
      <c r="I48" s="85">
        <v>2.0207886849718482</v>
      </c>
      <c r="J48" s="85">
        <v>3.6324099641444429</v>
      </c>
    </row>
    <row r="49" spans="1:10" s="72" customFormat="1">
      <c r="A49" s="72" t="s">
        <v>408</v>
      </c>
      <c r="B49" s="85">
        <v>36.417914408986867</v>
      </c>
      <c r="C49" s="85">
        <v>15.132626651976569</v>
      </c>
      <c r="D49" s="85">
        <v>3.3959004966879243</v>
      </c>
      <c r="E49" s="85"/>
      <c r="F49" s="85">
        <v>0.57689144422466965</v>
      </c>
      <c r="G49" s="85">
        <v>13.321982129587962</v>
      </c>
      <c r="H49" s="85"/>
      <c r="I49" s="85">
        <v>2.0817236069815777</v>
      </c>
      <c r="J49" s="85">
        <v>3.8995663595132832</v>
      </c>
    </row>
    <row r="50" spans="1:10" s="72" customFormat="1">
      <c r="A50" s="72" t="s">
        <v>409</v>
      </c>
      <c r="B50" s="85">
        <v>34.653449194029818</v>
      </c>
      <c r="C50" s="85">
        <v>16.177333426363074</v>
      </c>
      <c r="D50" s="85">
        <v>1.6783827301725902</v>
      </c>
      <c r="E50" s="85"/>
      <c r="F50" s="85">
        <v>0.54337021842211586</v>
      </c>
      <c r="G50" s="85">
        <v>12.067405252160389</v>
      </c>
      <c r="H50" s="85"/>
      <c r="I50" s="85">
        <v>2.1633280635038346</v>
      </c>
      <c r="J50" s="85">
        <v>4.0542449673064667</v>
      </c>
    </row>
    <row r="51" spans="1:10" s="72" customFormat="1">
      <c r="A51" s="72" t="s">
        <v>410</v>
      </c>
      <c r="B51" s="85">
        <v>35.586945021959131</v>
      </c>
      <c r="C51" s="85">
        <v>25.199188328000002</v>
      </c>
      <c r="D51" s="85">
        <v>1.377473795025</v>
      </c>
      <c r="E51" s="85"/>
      <c r="F51" s="85">
        <v>0.31011962275392702</v>
      </c>
      <c r="G51" s="85">
        <v>19.752982432101572</v>
      </c>
      <c r="H51" s="85"/>
      <c r="I51" s="85">
        <v>2.6016684309049798</v>
      </c>
      <c r="J51" s="85">
        <v>4.9249144809116352</v>
      </c>
    </row>
    <row r="52" spans="1:10" s="72" customFormat="1">
      <c r="A52" s="72" t="s">
        <v>411</v>
      </c>
      <c r="B52" s="85">
        <v>31.852610938325718</v>
      </c>
      <c r="C52" s="85">
        <v>21.365377271</v>
      </c>
      <c r="D52" s="85">
        <v>2.3180188626511335</v>
      </c>
      <c r="E52" s="85"/>
      <c r="F52" s="85">
        <v>0.41905394467906881</v>
      </c>
      <c r="G52" s="85">
        <v>19.470714831252952</v>
      </c>
      <c r="H52" s="85"/>
      <c r="I52" s="85">
        <v>2.4855688820358854</v>
      </c>
      <c r="J52" s="85">
        <v>4.6981650935036638</v>
      </c>
    </row>
    <row r="53" spans="1:10" s="72" customFormat="1">
      <c r="A53" s="72" t="s">
        <v>412</v>
      </c>
      <c r="B53" s="85">
        <v>32.801690777618717</v>
      </c>
      <c r="C53" s="85">
        <v>19.694409022796311</v>
      </c>
      <c r="D53" s="85">
        <v>9.1097335973722284</v>
      </c>
      <c r="E53" s="85"/>
      <c r="F53" s="85">
        <v>5.1616356593184687</v>
      </c>
      <c r="G53" s="85">
        <v>18.871418426778632</v>
      </c>
      <c r="H53" s="85"/>
      <c r="I53" s="85">
        <v>2.5216380220467496</v>
      </c>
      <c r="J53" s="85">
        <v>4.7935047108700974</v>
      </c>
    </row>
    <row r="54" spans="1:10" s="72" customFormat="1">
      <c r="A54" s="72" t="s">
        <v>413</v>
      </c>
      <c r="B54" s="85">
        <v>28.989702573819681</v>
      </c>
      <c r="C54" s="85">
        <v>22.056384925556419</v>
      </c>
      <c r="D54" s="85">
        <v>8.0605227466052671</v>
      </c>
      <c r="E54" s="85"/>
      <c r="F54" s="85">
        <v>5.4096096564837186</v>
      </c>
      <c r="G54" s="85">
        <v>19.971877699410229</v>
      </c>
      <c r="H54" s="85"/>
      <c r="I54" s="85"/>
      <c r="J54" s="85">
        <v>5.1910843737673416</v>
      </c>
    </row>
    <row r="55" spans="1:10" s="72" customFormat="1">
      <c r="A55" s="72" t="s">
        <v>414</v>
      </c>
      <c r="B55" s="85">
        <v>24.001098275324413</v>
      </c>
      <c r="C55" s="85">
        <v>19.230534586207469</v>
      </c>
      <c r="D55" s="85">
        <v>10.522879415662603</v>
      </c>
      <c r="E55" s="85"/>
      <c r="F55" s="85">
        <v>5.279885393156543</v>
      </c>
      <c r="G55" s="85">
        <v>20.049483192770378</v>
      </c>
      <c r="H55" s="85"/>
      <c r="I55" s="85"/>
      <c r="J55" s="85">
        <v>5.1277558896885331</v>
      </c>
    </row>
    <row r="56" spans="1:10" s="72" customFormat="1">
      <c r="A56" s="72" t="s">
        <v>415</v>
      </c>
      <c r="B56" s="85">
        <v>21.411123895184087</v>
      </c>
      <c r="C56" s="85">
        <v>16.395006565850938</v>
      </c>
      <c r="D56" s="85">
        <v>11.404603762850835</v>
      </c>
      <c r="E56" s="85"/>
      <c r="F56" s="85">
        <v>5.3190946103841066</v>
      </c>
      <c r="G56" s="85">
        <v>18.537719027422856</v>
      </c>
      <c r="H56" s="85"/>
      <c r="I56" s="85"/>
      <c r="J56" s="85">
        <v>5.3536116156464724</v>
      </c>
    </row>
    <row r="57" spans="1:10" s="72" customFormat="1">
      <c r="A57" s="72" t="s">
        <v>416</v>
      </c>
      <c r="B57" s="85">
        <v>12.152853087937332</v>
      </c>
      <c r="C57" s="85">
        <v>7.6326076497062028</v>
      </c>
      <c r="D57" s="85">
        <v>11.513630523388523</v>
      </c>
      <c r="E57" s="85"/>
      <c r="F57" s="85">
        <v>5.7632081131623121</v>
      </c>
      <c r="G57" s="85">
        <v>15.01526229558381</v>
      </c>
      <c r="H57" s="85"/>
      <c r="I57" s="85"/>
      <c r="J57" s="85">
        <v>4.125559569421668</v>
      </c>
    </row>
    <row r="58" spans="1:10" s="72" customFormat="1"/>
    <row r="59" spans="1:10" s="72" customFormat="1"/>
    <row r="60" spans="1:10" s="72" customFormat="1"/>
    <row r="61" spans="1:10" s="72" customFormat="1"/>
    <row r="62" spans="1:10" s="72" customFormat="1"/>
    <row r="63" spans="1:10" s="72" customFormat="1"/>
    <row r="64" spans="1:10" s="72" customFormat="1"/>
    <row r="65" s="72" customFormat="1"/>
    <row r="66" s="72" customFormat="1"/>
    <row r="67" s="72" customFormat="1"/>
    <row r="68" s="72" customFormat="1"/>
    <row r="69" s="72" customFormat="1"/>
  </sheetData>
  <pageMargins left="0.7" right="0.7" top="0.75" bottom="0.75" header="0.3" footer="0.3"/>
</worksheet>
</file>

<file path=xl/worksheets/sheet172.xml><?xml version="1.0" encoding="utf-8"?>
<worksheet xmlns="http://schemas.openxmlformats.org/spreadsheetml/2006/main" xmlns:r="http://schemas.openxmlformats.org/officeDocument/2006/relationships">
  <dimension ref="A1:K71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13" width="18.7109375" style="56" customWidth="1"/>
    <col min="14" max="16384" width="9.140625" style="56"/>
  </cols>
  <sheetData>
    <row r="1" spans="1:11" ht="15.75">
      <c r="A1" s="54"/>
      <c r="B1" s="24" t="s">
        <v>122</v>
      </c>
      <c r="C1" s="54"/>
      <c r="D1" s="54"/>
      <c r="E1" s="54"/>
      <c r="F1" s="54"/>
      <c r="G1" s="54"/>
      <c r="H1" s="55"/>
      <c r="I1" s="54"/>
    </row>
    <row r="2" spans="1:11" ht="15.75">
      <c r="A2" s="54"/>
      <c r="B2" s="24" t="s">
        <v>186</v>
      </c>
      <c r="C2" s="54"/>
      <c r="D2" s="54"/>
      <c r="E2" s="58"/>
      <c r="F2" s="54"/>
      <c r="G2" s="54"/>
      <c r="H2" s="55"/>
      <c r="I2" s="54"/>
    </row>
    <row r="3" spans="1:11">
      <c r="A3" s="54"/>
      <c r="B3" s="59" t="s">
        <v>951</v>
      </c>
      <c r="C3" s="54"/>
      <c r="D3" s="54"/>
      <c r="E3" s="58"/>
      <c r="F3" s="54"/>
      <c r="G3" s="54"/>
      <c r="H3" s="54"/>
      <c r="I3" s="54"/>
    </row>
    <row r="4" spans="1:11" ht="15.75">
      <c r="A4" s="24" t="s">
        <v>0</v>
      </c>
      <c r="B4" s="57" t="s">
        <v>902</v>
      </c>
      <c r="C4" s="54"/>
      <c r="D4" s="54"/>
      <c r="E4" s="54"/>
      <c r="F4" s="54"/>
      <c r="G4" s="54"/>
      <c r="H4" s="54"/>
      <c r="I4" s="54"/>
    </row>
    <row r="5" spans="1:11" ht="15.75">
      <c r="A5" s="24" t="s">
        <v>1</v>
      </c>
      <c r="B5" s="57" t="s">
        <v>945</v>
      </c>
      <c r="C5" s="54"/>
      <c r="D5" s="54"/>
      <c r="E5" s="54"/>
      <c r="F5" s="54"/>
      <c r="G5" s="54"/>
      <c r="H5" s="54"/>
      <c r="I5" s="54"/>
    </row>
    <row r="6" spans="1:11" ht="15.75">
      <c r="A6" s="24" t="s">
        <v>2</v>
      </c>
      <c r="C6" s="54"/>
      <c r="D6" s="55"/>
      <c r="E6" s="54"/>
      <c r="F6" s="54"/>
      <c r="G6" s="54"/>
      <c r="H6" s="54"/>
      <c r="I6" s="54"/>
    </row>
    <row r="7" spans="1:11" ht="15.75">
      <c r="A7" s="24" t="s">
        <v>3</v>
      </c>
      <c r="B7" s="57" t="s">
        <v>932</v>
      </c>
      <c r="C7" s="54"/>
      <c r="D7" s="54"/>
      <c r="E7" s="54"/>
      <c r="F7" s="54"/>
      <c r="G7" s="54"/>
      <c r="H7" s="54"/>
      <c r="I7" s="54"/>
    </row>
    <row r="8" spans="1:11" ht="15.75">
      <c r="A8" s="24" t="s">
        <v>280</v>
      </c>
      <c r="B8" s="57" t="s">
        <v>25</v>
      </c>
      <c r="C8" s="54"/>
      <c r="D8" s="54"/>
      <c r="E8" s="54"/>
      <c r="F8" s="54"/>
      <c r="G8" s="54"/>
      <c r="H8" s="54"/>
      <c r="I8" s="54"/>
    </row>
    <row r="9" spans="1:11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</row>
    <row r="10" spans="1:11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</row>
    <row r="11" spans="1:11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</row>
    <row r="12" spans="1:11" s="67" customFormat="1" ht="30">
      <c r="A12" s="66" t="s">
        <v>147</v>
      </c>
      <c r="B12" s="66" t="s">
        <v>286</v>
      </c>
      <c r="C12" s="66" t="s">
        <v>952</v>
      </c>
      <c r="D12" s="66" t="s">
        <v>953</v>
      </c>
      <c r="E12" s="66" t="s">
        <v>954</v>
      </c>
      <c r="F12" s="66" t="s">
        <v>955</v>
      </c>
      <c r="G12" s="66" t="s">
        <v>956</v>
      </c>
      <c r="H12" s="66" t="s">
        <v>957</v>
      </c>
      <c r="I12" s="66" t="s">
        <v>958</v>
      </c>
      <c r="J12" s="66" t="s">
        <v>959</v>
      </c>
      <c r="K12" s="66" t="s">
        <v>960</v>
      </c>
    </row>
    <row r="13" spans="1:11" s="84" customFormat="1">
      <c r="A13" s="69">
        <v>38383</v>
      </c>
      <c r="B13" s="83">
        <v>12.876559858895282</v>
      </c>
      <c r="C13" s="83"/>
      <c r="D13" s="83">
        <v>3.3795303620000001</v>
      </c>
      <c r="E13" s="83"/>
      <c r="F13" s="83"/>
      <c r="G13" s="83"/>
      <c r="H13" s="83"/>
      <c r="I13" s="83"/>
      <c r="J13" s="83"/>
      <c r="K13" s="83">
        <v>0</v>
      </c>
    </row>
    <row r="14" spans="1:11" s="72" customFormat="1">
      <c r="A14" s="41">
        <v>38411</v>
      </c>
      <c r="B14" s="85">
        <v>18.320030807679675</v>
      </c>
      <c r="C14" s="85"/>
      <c r="D14" s="85">
        <v>3.6153705920000001</v>
      </c>
      <c r="E14" s="85">
        <v>1.1924999999999999</v>
      </c>
      <c r="F14" s="85"/>
      <c r="G14" s="85"/>
      <c r="H14" s="85"/>
      <c r="I14" s="85"/>
      <c r="J14" s="85"/>
      <c r="K14" s="85">
        <v>0</v>
      </c>
    </row>
    <row r="15" spans="1:11" s="72" customFormat="1">
      <c r="A15" s="41">
        <v>38442</v>
      </c>
      <c r="B15" s="85">
        <v>18.265424454870523</v>
      </c>
      <c r="C15" s="85"/>
      <c r="D15" s="85">
        <v>3.6153705920000001</v>
      </c>
      <c r="E15" s="85">
        <v>1.1924999999999999</v>
      </c>
      <c r="F15" s="85"/>
      <c r="G15" s="85"/>
      <c r="H15" s="85"/>
      <c r="I15" s="85"/>
      <c r="J15" s="85"/>
      <c r="K15" s="85">
        <v>0</v>
      </c>
    </row>
    <row r="16" spans="1:11" s="72" customFormat="1">
      <c r="A16" s="41">
        <v>38472</v>
      </c>
      <c r="B16" s="85">
        <v>16.433888762880102</v>
      </c>
      <c r="C16" s="85"/>
      <c r="D16" s="85">
        <v>3.9582732420000002</v>
      </c>
      <c r="E16" s="85">
        <v>1.651487776</v>
      </c>
      <c r="F16" s="85"/>
      <c r="G16" s="85"/>
      <c r="H16" s="85"/>
      <c r="I16" s="85"/>
      <c r="J16" s="85"/>
      <c r="K16" s="85">
        <v>0</v>
      </c>
    </row>
    <row r="17" spans="1:11" s="72" customFormat="1">
      <c r="A17" s="41">
        <v>38503</v>
      </c>
      <c r="B17" s="85">
        <v>16.727427105429474</v>
      </c>
      <c r="C17" s="85"/>
      <c r="D17" s="85">
        <v>4.0823006289999997</v>
      </c>
      <c r="E17" s="85">
        <v>1.651487776</v>
      </c>
      <c r="F17" s="85"/>
      <c r="G17" s="85"/>
      <c r="H17" s="85"/>
      <c r="I17" s="85"/>
      <c r="J17" s="85"/>
      <c r="K17" s="85">
        <v>0</v>
      </c>
    </row>
    <row r="18" spans="1:11" s="72" customFormat="1">
      <c r="A18" s="41">
        <v>38533</v>
      </c>
      <c r="B18" s="85">
        <v>8.8094088614590191</v>
      </c>
      <c r="C18" s="85"/>
      <c r="D18" s="85">
        <v>10.183441716999999</v>
      </c>
      <c r="E18" s="85">
        <v>1.651487776</v>
      </c>
      <c r="F18" s="85"/>
      <c r="G18" s="85"/>
      <c r="H18" s="85"/>
      <c r="I18" s="85"/>
      <c r="J18" s="85"/>
      <c r="K18" s="85">
        <v>0</v>
      </c>
    </row>
    <row r="19" spans="1:11" s="72" customFormat="1">
      <c r="A19" s="41">
        <v>38564</v>
      </c>
      <c r="B19" s="85">
        <v>9.4823155716515153</v>
      </c>
      <c r="C19" s="85"/>
      <c r="D19" s="85">
        <v>20.931189231017576</v>
      </c>
      <c r="E19" s="85">
        <v>2.9705030180000001</v>
      </c>
      <c r="F19" s="85"/>
      <c r="G19" s="85"/>
      <c r="H19" s="85"/>
      <c r="I19" s="85"/>
      <c r="J19" s="85"/>
      <c r="K19" s="85">
        <v>0</v>
      </c>
    </row>
    <row r="20" spans="1:11" s="72" customFormat="1">
      <c r="A20" s="41">
        <v>38595</v>
      </c>
      <c r="B20" s="85">
        <v>9.3034391316551055</v>
      </c>
      <c r="C20" s="85"/>
      <c r="D20" s="85">
        <v>18.57137689062256</v>
      </c>
      <c r="E20" s="85">
        <v>9.6701865340000008</v>
      </c>
      <c r="F20" s="85"/>
      <c r="G20" s="85"/>
      <c r="H20" s="85"/>
      <c r="I20" s="85"/>
      <c r="J20" s="85"/>
      <c r="K20" s="85">
        <v>0</v>
      </c>
    </row>
    <row r="21" spans="1:11" s="72" customFormat="1">
      <c r="A21" s="41">
        <v>38625</v>
      </c>
      <c r="B21" s="85">
        <v>13.731429961517838</v>
      </c>
      <c r="C21" s="85"/>
      <c r="D21" s="85">
        <v>23.030422359123047</v>
      </c>
      <c r="E21" s="85">
        <v>9.59662902</v>
      </c>
      <c r="F21" s="85"/>
      <c r="G21" s="85"/>
      <c r="H21" s="85"/>
      <c r="I21" s="85"/>
      <c r="J21" s="85"/>
      <c r="K21" s="85">
        <v>0</v>
      </c>
    </row>
    <row r="22" spans="1:11" s="72" customFormat="1">
      <c r="A22" s="41">
        <v>38656</v>
      </c>
      <c r="B22" s="85">
        <v>15.590472190004608</v>
      </c>
      <c r="C22" s="85"/>
      <c r="D22" s="85">
        <v>22.939941295555357</v>
      </c>
      <c r="E22" s="85">
        <v>10.512395872999999</v>
      </c>
      <c r="F22" s="85"/>
      <c r="G22" s="85"/>
      <c r="H22" s="85"/>
      <c r="I22" s="85"/>
      <c r="J22" s="85"/>
      <c r="K22" s="85">
        <v>0</v>
      </c>
    </row>
    <row r="23" spans="1:11" s="72" customFormat="1">
      <c r="A23" s="41">
        <v>38686</v>
      </c>
      <c r="B23" s="85">
        <v>20.128658470641547</v>
      </c>
      <c r="C23" s="85">
        <v>5.3546521599999997</v>
      </c>
      <c r="D23" s="85">
        <v>28.783083954444642</v>
      </c>
      <c r="E23" s="85">
        <v>10.274993541000001</v>
      </c>
      <c r="F23" s="85"/>
      <c r="G23" s="85"/>
      <c r="H23" s="85"/>
      <c r="I23" s="85"/>
      <c r="J23" s="85"/>
      <c r="K23" s="85">
        <v>0</v>
      </c>
    </row>
    <row r="24" spans="1:11" s="72" customFormat="1">
      <c r="A24" s="41">
        <v>38717</v>
      </c>
      <c r="B24" s="85">
        <v>17.285347398452004</v>
      </c>
      <c r="C24" s="85">
        <v>8.5754859519999993</v>
      </c>
      <c r="D24" s="85">
        <v>21.119838832918212</v>
      </c>
      <c r="E24" s="85">
        <v>10.621542879</v>
      </c>
      <c r="F24" s="85"/>
      <c r="G24" s="85"/>
      <c r="H24" s="85"/>
      <c r="I24" s="85"/>
      <c r="J24" s="85"/>
      <c r="K24" s="85">
        <v>0</v>
      </c>
    </row>
    <row r="25" spans="1:11" s="72" customFormat="1">
      <c r="A25" s="41">
        <v>38748</v>
      </c>
      <c r="B25" s="85">
        <v>27.207445315445504</v>
      </c>
      <c r="C25" s="85">
        <v>24.950462848000001</v>
      </c>
      <c r="D25" s="85">
        <v>19.88783470914499</v>
      </c>
      <c r="E25" s="85">
        <v>13.981630215999999</v>
      </c>
      <c r="F25" s="85">
        <v>5.7506582236576079E-2</v>
      </c>
      <c r="G25" s="85"/>
      <c r="H25" s="85"/>
      <c r="I25" s="85"/>
      <c r="J25" s="85"/>
      <c r="K25" s="85">
        <v>0</v>
      </c>
    </row>
    <row r="26" spans="1:11" s="72" customFormat="1">
      <c r="A26" s="41">
        <v>38776</v>
      </c>
      <c r="B26" s="85">
        <v>33.544452006857689</v>
      </c>
      <c r="C26" s="85">
        <v>29.227701247999999</v>
      </c>
      <c r="D26" s="85">
        <v>21.097054968404816</v>
      </c>
      <c r="E26" s="85">
        <v>14.059671224000001</v>
      </c>
      <c r="F26" s="85">
        <v>0.82816736594869045</v>
      </c>
      <c r="G26" s="85"/>
      <c r="H26" s="85"/>
      <c r="I26" s="85"/>
      <c r="J26" s="85"/>
      <c r="K26" s="85">
        <v>0</v>
      </c>
    </row>
    <row r="27" spans="1:11" s="72" customFormat="1">
      <c r="A27" s="41">
        <v>38807</v>
      </c>
      <c r="B27" s="85">
        <v>35.233674486126191</v>
      </c>
      <c r="C27" s="85">
        <v>17.711233792000002</v>
      </c>
      <c r="D27" s="85">
        <v>22.059030806914397</v>
      </c>
      <c r="E27" s="85">
        <v>5.7996313629999996</v>
      </c>
      <c r="F27" s="85">
        <v>1.9101259020243428</v>
      </c>
      <c r="G27" s="85"/>
      <c r="H27" s="85"/>
      <c r="I27" s="85"/>
      <c r="J27" s="85"/>
      <c r="K27" s="85">
        <v>0</v>
      </c>
    </row>
    <row r="28" spans="1:11" s="72" customFormat="1">
      <c r="A28" s="41">
        <v>38837</v>
      </c>
      <c r="B28" s="85">
        <v>27.304085462625682</v>
      </c>
      <c r="C28" s="85">
        <v>13.162856831999999</v>
      </c>
      <c r="D28" s="85">
        <v>24.116506950785553</v>
      </c>
      <c r="E28" s="85">
        <v>6.6267365329999999</v>
      </c>
      <c r="F28" s="85">
        <v>2.0355455500758577</v>
      </c>
      <c r="G28" s="85"/>
      <c r="H28" s="85"/>
      <c r="I28" s="85"/>
      <c r="J28" s="85"/>
      <c r="K28" s="85">
        <v>0</v>
      </c>
    </row>
    <row r="29" spans="1:11" s="72" customFormat="1">
      <c r="A29" s="41">
        <v>38868</v>
      </c>
      <c r="B29" s="85">
        <v>23.182662269516921</v>
      </c>
      <c r="C29" s="85">
        <v>15.533624703999999</v>
      </c>
      <c r="D29" s="85">
        <v>20.168969431178709</v>
      </c>
      <c r="E29" s="85"/>
      <c r="F29" s="85">
        <v>2.0835017019585447</v>
      </c>
      <c r="G29" s="85"/>
      <c r="H29" s="85"/>
      <c r="I29" s="85"/>
      <c r="J29" s="85"/>
      <c r="K29" s="85">
        <v>0</v>
      </c>
    </row>
    <row r="30" spans="1:11" s="72" customFormat="1">
      <c r="A30" s="41">
        <v>38898</v>
      </c>
      <c r="B30" s="85">
        <v>30.136221405651124</v>
      </c>
      <c r="C30" s="85">
        <v>17.702680871934465</v>
      </c>
      <c r="D30" s="85">
        <v>19.217663946782807</v>
      </c>
      <c r="E30" s="85"/>
      <c r="F30" s="85">
        <v>1.8303465743381591</v>
      </c>
      <c r="G30" s="85"/>
      <c r="H30" s="85"/>
      <c r="I30" s="85"/>
      <c r="J30" s="85"/>
      <c r="K30" s="85">
        <v>0</v>
      </c>
    </row>
    <row r="31" spans="1:11" s="72" customFormat="1">
      <c r="A31" s="41">
        <v>38929</v>
      </c>
      <c r="B31" s="85">
        <v>24.038524237043273</v>
      </c>
      <c r="C31" s="85">
        <v>17.594696858158645</v>
      </c>
      <c r="D31" s="85">
        <v>18.699851876325791</v>
      </c>
      <c r="E31" s="85"/>
      <c r="F31" s="85">
        <v>2.2356280931106718</v>
      </c>
      <c r="G31" s="85"/>
      <c r="H31" s="85"/>
      <c r="I31" s="85"/>
      <c r="J31" s="85"/>
      <c r="K31" s="85">
        <v>0</v>
      </c>
    </row>
    <row r="32" spans="1:11" s="72" customFormat="1">
      <c r="A32" s="41">
        <v>38960</v>
      </c>
      <c r="B32" s="85">
        <v>22.917608367404892</v>
      </c>
      <c r="C32" s="85">
        <v>29.572289028714906</v>
      </c>
      <c r="D32" s="85">
        <v>18.135000650669891</v>
      </c>
      <c r="E32" s="85"/>
      <c r="F32" s="85">
        <v>2.7589198773502295</v>
      </c>
      <c r="G32" s="85"/>
      <c r="H32" s="85"/>
      <c r="I32" s="85"/>
      <c r="J32" s="85"/>
      <c r="K32" s="85">
        <v>0</v>
      </c>
    </row>
    <row r="33" spans="1:11" s="72" customFormat="1">
      <c r="A33" s="41">
        <v>38990</v>
      </c>
      <c r="B33" s="85">
        <v>24.794259105316016</v>
      </c>
      <c r="C33" s="85">
        <v>17.199384266880042</v>
      </c>
      <c r="D33" s="85">
        <v>18.022395566471122</v>
      </c>
      <c r="E33" s="85"/>
      <c r="F33" s="85">
        <v>2.6737069449589872</v>
      </c>
      <c r="G33" s="85"/>
      <c r="H33" s="85"/>
      <c r="I33" s="85"/>
      <c r="J33" s="85"/>
      <c r="K33" s="85">
        <v>0</v>
      </c>
    </row>
    <row r="34" spans="1:11" s="72" customFormat="1">
      <c r="A34" s="41">
        <v>39021</v>
      </c>
      <c r="B34" s="85">
        <v>22.268075677632641</v>
      </c>
      <c r="C34" s="85">
        <v>16.118892051565396</v>
      </c>
      <c r="D34" s="85">
        <v>17.73852928211009</v>
      </c>
      <c r="E34" s="85"/>
      <c r="F34" s="85">
        <v>3.7286232546339941</v>
      </c>
      <c r="G34" s="85"/>
      <c r="H34" s="85"/>
      <c r="I34" s="85"/>
      <c r="J34" s="85"/>
      <c r="K34" s="85">
        <v>0</v>
      </c>
    </row>
    <row r="35" spans="1:11" s="72" customFormat="1">
      <c r="A35" s="41">
        <v>39051</v>
      </c>
      <c r="B35" s="85">
        <v>23.315962391053851</v>
      </c>
      <c r="C35" s="85">
        <v>16.764227475133989</v>
      </c>
      <c r="D35" s="85">
        <v>18.346153325013411</v>
      </c>
      <c r="E35" s="85"/>
      <c r="F35" s="85">
        <v>5.8226585451199533</v>
      </c>
      <c r="G35" s="85">
        <v>0.76875858100000005</v>
      </c>
      <c r="H35" s="85"/>
      <c r="I35" s="85"/>
      <c r="J35" s="85"/>
      <c r="K35" s="85">
        <v>-1.3095066456261544</v>
      </c>
    </row>
    <row r="36" spans="1:11" s="72" customFormat="1">
      <c r="A36" s="41">
        <v>39082</v>
      </c>
      <c r="B36" s="85">
        <v>25.047066062345305</v>
      </c>
      <c r="C36" s="85">
        <v>13.810088534759121</v>
      </c>
      <c r="D36" s="85">
        <v>17.839075340203774</v>
      </c>
      <c r="E36" s="85"/>
      <c r="F36" s="85">
        <v>6.3995109479113577</v>
      </c>
      <c r="G36" s="85">
        <v>2.1075079190000001</v>
      </c>
      <c r="H36" s="85"/>
      <c r="I36" s="85"/>
      <c r="J36" s="85"/>
      <c r="K36" s="85">
        <v>0</v>
      </c>
    </row>
    <row r="37" spans="1:11" s="72" customFormat="1">
      <c r="A37" s="41">
        <v>39113</v>
      </c>
      <c r="B37" s="85">
        <v>27.884364536767386</v>
      </c>
      <c r="C37" s="85">
        <v>11.147857261024999</v>
      </c>
      <c r="D37" s="85">
        <v>4.4562827352667025</v>
      </c>
      <c r="E37" s="85"/>
      <c r="F37" s="85">
        <v>8.0470486382177224</v>
      </c>
      <c r="G37" s="85">
        <v>0.89799353599999998</v>
      </c>
      <c r="H37" s="85"/>
      <c r="I37" s="85"/>
      <c r="J37" s="85"/>
      <c r="K37" s="85">
        <v>0</v>
      </c>
    </row>
    <row r="38" spans="1:11" s="72" customFormat="1">
      <c r="A38" s="41">
        <v>39141</v>
      </c>
      <c r="B38" s="85">
        <v>24.058312591081165</v>
      </c>
      <c r="C38" s="85">
        <v>10.044765378219337</v>
      </c>
      <c r="D38" s="85">
        <v>2.565390844620882</v>
      </c>
      <c r="E38" s="85"/>
      <c r="F38" s="85">
        <v>9.3437662646921211</v>
      </c>
      <c r="G38" s="85">
        <v>-0.16377401</v>
      </c>
      <c r="H38" s="85"/>
      <c r="I38" s="85"/>
      <c r="J38" s="85"/>
      <c r="K38" s="85">
        <v>0</v>
      </c>
    </row>
    <row r="39" spans="1:11" s="72" customFormat="1">
      <c r="A39" s="41">
        <v>39172</v>
      </c>
      <c r="B39" s="85">
        <v>23.64939578750052</v>
      </c>
      <c r="C39" s="85">
        <v>16.329318892963499</v>
      </c>
      <c r="D39" s="85">
        <v>2.5488413556180709</v>
      </c>
      <c r="E39" s="85"/>
      <c r="F39" s="85">
        <v>9.8291895634202842</v>
      </c>
      <c r="G39" s="85">
        <v>-0.335901744</v>
      </c>
      <c r="H39" s="85"/>
      <c r="I39" s="85"/>
      <c r="J39" s="85"/>
      <c r="K39" s="85">
        <v>0</v>
      </c>
    </row>
    <row r="40" spans="1:11" s="72" customFormat="1">
      <c r="A40" s="41">
        <v>39202</v>
      </c>
      <c r="B40" s="85">
        <v>18.899704607468411</v>
      </c>
      <c r="C40" s="85">
        <v>17.464114631000001</v>
      </c>
      <c r="D40" s="85">
        <v>2.5536748999546108</v>
      </c>
      <c r="E40" s="85">
        <v>7.3659194960000001</v>
      </c>
      <c r="F40" s="85">
        <v>7.8520552089485314</v>
      </c>
      <c r="G40" s="85"/>
      <c r="H40" s="85"/>
      <c r="I40" s="85"/>
      <c r="J40" s="85"/>
      <c r="K40" s="85">
        <v>0</v>
      </c>
    </row>
    <row r="41" spans="1:11" s="72" customFormat="1">
      <c r="A41" s="41">
        <v>39233</v>
      </c>
      <c r="B41" s="85">
        <v>23.693959809108517</v>
      </c>
      <c r="C41" s="85">
        <v>16.301100897151386</v>
      </c>
      <c r="D41" s="85">
        <v>2.4566226974162197</v>
      </c>
      <c r="E41" s="85">
        <v>7.4146817365383413</v>
      </c>
      <c r="F41" s="85">
        <v>9.1799603680605131</v>
      </c>
      <c r="G41" s="85">
        <v>2.2813234950000001</v>
      </c>
      <c r="H41" s="85"/>
      <c r="I41" s="85"/>
      <c r="J41" s="85"/>
      <c r="K41" s="85">
        <v>0</v>
      </c>
    </row>
    <row r="42" spans="1:11" s="72" customFormat="1">
      <c r="A42" s="41">
        <v>39263</v>
      </c>
      <c r="B42" s="85">
        <v>35.791095770513159</v>
      </c>
      <c r="C42" s="85">
        <v>13.505356796575924</v>
      </c>
      <c r="D42" s="85">
        <v>2.4972949327067799</v>
      </c>
      <c r="E42" s="85">
        <v>7.5159566992756295</v>
      </c>
      <c r="F42" s="85">
        <v>8.9955866647993137</v>
      </c>
      <c r="G42" s="85">
        <v>8.7097510949999997</v>
      </c>
      <c r="H42" s="85"/>
      <c r="I42" s="85"/>
      <c r="J42" s="85"/>
      <c r="K42" s="85">
        <v>0</v>
      </c>
    </row>
    <row r="43" spans="1:11" s="72" customFormat="1">
      <c r="A43" s="41">
        <v>39294</v>
      </c>
      <c r="B43" s="85">
        <v>29.963288488128356</v>
      </c>
      <c r="C43" s="85">
        <v>6.7955562149788626</v>
      </c>
      <c r="D43" s="85">
        <v>2.3268519867023483</v>
      </c>
      <c r="E43" s="85"/>
      <c r="F43" s="85">
        <v>10.710366490461368</v>
      </c>
      <c r="G43" s="85">
        <v>8.306875432</v>
      </c>
      <c r="H43" s="85"/>
      <c r="I43" s="85"/>
      <c r="J43" s="85"/>
      <c r="K43" s="85">
        <v>0</v>
      </c>
    </row>
    <row r="44" spans="1:11" s="72" customFormat="1">
      <c r="A44" s="41">
        <v>39325</v>
      </c>
      <c r="B44" s="85">
        <v>36.065903198307076</v>
      </c>
      <c r="C44" s="85">
        <v>10.323190625940436</v>
      </c>
      <c r="D44" s="85">
        <v>0.54072142244312682</v>
      </c>
      <c r="E44" s="85"/>
      <c r="F44" s="85">
        <v>11.491978344071194</v>
      </c>
      <c r="G44" s="85">
        <v>8.3377414194396398</v>
      </c>
      <c r="H44" s="85">
        <v>18.141153946922209</v>
      </c>
      <c r="I44" s="85"/>
      <c r="J44" s="85"/>
      <c r="K44" s="85">
        <v>-9.4086454901767311</v>
      </c>
    </row>
    <row r="45" spans="1:11" s="72" customFormat="1">
      <c r="A45" s="41">
        <v>39355</v>
      </c>
      <c r="B45" s="85">
        <v>41.156865675683882</v>
      </c>
      <c r="C45" s="85">
        <v>6.0252510084855331</v>
      </c>
      <c r="D45" s="85">
        <v>0.54561330743301728</v>
      </c>
      <c r="E45" s="85"/>
      <c r="F45" s="85">
        <v>11.547416338935609</v>
      </c>
      <c r="G45" s="85">
        <v>10.068686388682135</v>
      </c>
      <c r="H45" s="85">
        <v>12.483879864630911</v>
      </c>
      <c r="I45" s="85">
        <v>9.622961471811557</v>
      </c>
      <c r="J45" s="85"/>
      <c r="K45" s="85">
        <v>-15.415578814361925</v>
      </c>
    </row>
    <row r="46" spans="1:11" s="72" customFormat="1">
      <c r="A46" s="41">
        <v>39386</v>
      </c>
      <c r="B46" s="85">
        <v>38.077733597869589</v>
      </c>
      <c r="C46" s="85">
        <v>5.315334385552501</v>
      </c>
      <c r="D46" s="85">
        <v>0.55629813665733385</v>
      </c>
      <c r="E46" s="85"/>
      <c r="F46" s="85">
        <v>9.6606280740175716</v>
      </c>
      <c r="G46" s="85">
        <v>10.660305213999999</v>
      </c>
      <c r="H46" s="85">
        <v>5.7079372642992325</v>
      </c>
      <c r="I46" s="85">
        <v>9.57201185465129</v>
      </c>
      <c r="J46" s="85">
        <v>2.0060000059999998</v>
      </c>
      <c r="K46" s="85">
        <v>-11.408775148503626</v>
      </c>
    </row>
    <row r="47" spans="1:11" s="72" customFormat="1">
      <c r="A47" s="41">
        <v>39416</v>
      </c>
      <c r="B47" s="85">
        <v>36.771435425616012</v>
      </c>
      <c r="C47" s="85">
        <v>4.4068595226336384</v>
      </c>
      <c r="D47" s="85">
        <v>1.2035046839516097</v>
      </c>
      <c r="E47" s="85"/>
      <c r="F47" s="85">
        <v>9.4063431426394537</v>
      </c>
      <c r="G47" s="85">
        <v>6.7366594019999999</v>
      </c>
      <c r="H47" s="85">
        <v>10.467067413996169</v>
      </c>
      <c r="I47" s="85">
        <v>9.7239358120499482</v>
      </c>
      <c r="J47" s="85">
        <v>2.1093122718793067</v>
      </c>
      <c r="K47" s="85">
        <v>-11.766851997462593</v>
      </c>
    </row>
    <row r="48" spans="1:11" s="72" customFormat="1">
      <c r="A48" s="41">
        <v>39447</v>
      </c>
      <c r="B48" s="85">
        <v>32.912929617905988</v>
      </c>
      <c r="C48" s="85">
        <v>6.5299372146803316</v>
      </c>
      <c r="D48" s="85">
        <v>1.2262015912792237</v>
      </c>
      <c r="E48" s="85"/>
      <c r="F48" s="85">
        <v>10.271146947945164</v>
      </c>
      <c r="G48" s="85">
        <v>3.8479664219999998</v>
      </c>
      <c r="H48" s="85">
        <v>9.228915677167107</v>
      </c>
      <c r="I48" s="85">
        <v>9.6733716305893171</v>
      </c>
      <c r="J48" s="85">
        <v>2.1536204544478572</v>
      </c>
      <c r="K48" s="85">
        <v>-6.9508844707055175</v>
      </c>
    </row>
    <row r="49" spans="1:11" s="72" customFormat="1">
      <c r="A49" s="41">
        <v>39478</v>
      </c>
      <c r="B49" s="85">
        <v>33.997355335940433</v>
      </c>
      <c r="C49" s="85">
        <v>8.5032034809915551</v>
      </c>
      <c r="D49" s="85">
        <v>0.68022902457900591</v>
      </c>
      <c r="E49" s="85"/>
      <c r="F49" s="85">
        <v>10.029972642992485</v>
      </c>
      <c r="G49" s="85">
        <v>3.9159561780000001</v>
      </c>
      <c r="H49" s="85">
        <v>12.488775816443653</v>
      </c>
      <c r="I49" s="85">
        <v>10.180015749412105</v>
      </c>
      <c r="J49" s="85">
        <v>2.3172785059745138</v>
      </c>
      <c r="K49" s="85">
        <v>-7.2861816363749119</v>
      </c>
    </row>
    <row r="50" spans="1:11" s="72" customFormat="1">
      <c r="A50" s="41">
        <v>39507</v>
      </c>
      <c r="B50" s="85">
        <v>29.893274591235027</v>
      </c>
      <c r="C50" s="85">
        <v>8.7086682285824661</v>
      </c>
      <c r="D50" s="85">
        <v>0.70241555467324157</v>
      </c>
      <c r="E50" s="85"/>
      <c r="F50" s="85">
        <v>10.02118266245521</v>
      </c>
      <c r="G50" s="85">
        <v>3.9747429150000002</v>
      </c>
      <c r="H50" s="85">
        <v>12.669544771188294</v>
      </c>
      <c r="I50" s="85">
        <v>10.316689064999119</v>
      </c>
      <c r="J50" s="85">
        <v>2.4039228248176703</v>
      </c>
      <c r="K50" s="85">
        <v>-7.3529267609927444</v>
      </c>
    </row>
    <row r="51" spans="1:11" s="72" customFormat="1">
      <c r="A51" s="41">
        <v>39538</v>
      </c>
      <c r="B51" s="85">
        <v>36.964972508033725</v>
      </c>
      <c r="C51" s="85">
        <v>8.1580169519671077</v>
      </c>
      <c r="D51" s="85">
        <v>0.87040985812690941</v>
      </c>
      <c r="E51" s="85"/>
      <c r="F51" s="85">
        <v>12.130793618438485</v>
      </c>
      <c r="G51" s="85">
        <v>4.028498012</v>
      </c>
      <c r="H51" s="85">
        <v>14.044642520583892</v>
      </c>
      <c r="I51" s="85">
        <v>12.090018996342529</v>
      </c>
      <c r="J51" s="85">
        <v>10.124057771323379</v>
      </c>
      <c r="K51" s="85">
        <v>-8.6581181251597883</v>
      </c>
    </row>
    <row r="52" spans="1:11" s="72" customFormat="1">
      <c r="A52" s="41">
        <v>39568</v>
      </c>
      <c r="B52" s="85">
        <v>32.968419256426721</v>
      </c>
      <c r="C52" s="85">
        <v>8.0458375910548607</v>
      </c>
      <c r="D52" s="85">
        <v>2.1533703411391976</v>
      </c>
      <c r="E52" s="85"/>
      <c r="F52" s="85">
        <v>8.270551878631224</v>
      </c>
      <c r="G52" s="85">
        <v>4.0867375150000003</v>
      </c>
      <c r="H52" s="85">
        <v>14.057524651458667</v>
      </c>
      <c r="I52" s="85">
        <v>11.812849049161359</v>
      </c>
      <c r="J52" s="85">
        <v>9.5644104427813179</v>
      </c>
      <c r="K52" s="85">
        <v>-8.3501909022049414</v>
      </c>
    </row>
    <row r="53" spans="1:11" s="72" customFormat="1">
      <c r="A53" s="41">
        <v>39599</v>
      </c>
      <c r="B53" s="85">
        <v>41.961613169356824</v>
      </c>
      <c r="C53" s="85">
        <v>8.245071334188987</v>
      </c>
      <c r="D53" s="85">
        <v>2.1911401675667821</v>
      </c>
      <c r="E53" s="85"/>
      <c r="F53" s="85">
        <v>8.8241693121594853</v>
      </c>
      <c r="G53" s="85">
        <v>4.1578240439999998</v>
      </c>
      <c r="H53" s="85">
        <v>14.278270978461173</v>
      </c>
      <c r="I53" s="85">
        <v>12.08000843101347</v>
      </c>
      <c r="J53" s="85">
        <v>9.6612127737786313</v>
      </c>
      <c r="K53" s="85">
        <v>-8.4452799937241494</v>
      </c>
    </row>
    <row r="54" spans="1:11" s="72" customFormat="1">
      <c r="A54" s="41">
        <v>39629</v>
      </c>
      <c r="B54" s="85">
        <v>42.09336800207025</v>
      </c>
      <c r="C54" s="85">
        <v>8.8147168780788263</v>
      </c>
      <c r="D54" s="85">
        <v>2.3029274604043204</v>
      </c>
      <c r="E54" s="85"/>
      <c r="F54" s="85">
        <v>7.5605271259459563</v>
      </c>
      <c r="G54" s="85">
        <v>4.2317582390000004</v>
      </c>
      <c r="H54" s="85">
        <v>10.033141270524146</v>
      </c>
      <c r="I54" s="85">
        <v>13.130218149773464</v>
      </c>
      <c r="J54" s="85">
        <v>10.621785467410232</v>
      </c>
      <c r="K54" s="85">
        <v>-9.1092606175645479</v>
      </c>
    </row>
    <row r="55" spans="1:11" s="72" customFormat="1">
      <c r="A55" s="41">
        <v>39660</v>
      </c>
      <c r="B55" s="85">
        <v>37.84509836363759</v>
      </c>
      <c r="C55" s="85">
        <v>8.757271907291079</v>
      </c>
      <c r="D55" s="85">
        <v>2.3086528694699742</v>
      </c>
      <c r="E55" s="85"/>
      <c r="F55" s="85">
        <v>6.2419695866919405</v>
      </c>
      <c r="G55" s="85">
        <v>4.2317582390000004</v>
      </c>
      <c r="H55" s="85">
        <v>10.183451540519021</v>
      </c>
      <c r="I55" s="85">
        <v>13.163340517065256</v>
      </c>
      <c r="J55" s="85">
        <v>10.568592496770378</v>
      </c>
      <c r="K55" s="85">
        <v>-9.08849876763529</v>
      </c>
    </row>
    <row r="56" spans="1:11" s="72" customFormat="1">
      <c r="A56" s="41">
        <v>39691</v>
      </c>
      <c r="B56" s="85">
        <v>38.777176591359733</v>
      </c>
      <c r="C56" s="85">
        <v>9.0885872169611819</v>
      </c>
      <c r="D56" s="85">
        <v>2.3206723484399894</v>
      </c>
      <c r="E56" s="85"/>
      <c r="F56" s="85">
        <v>5.5344666377164842</v>
      </c>
      <c r="G56" s="85">
        <v>4.3816212569999999</v>
      </c>
      <c r="H56" s="85">
        <v>6.4319697062331889</v>
      </c>
      <c r="I56" s="85">
        <v>9.9892447390375398</v>
      </c>
      <c r="J56" s="85">
        <v>10.733136226422857</v>
      </c>
      <c r="K56" s="85">
        <v>-8.8357152458316879</v>
      </c>
    </row>
    <row r="57" spans="1:11" s="72" customFormat="1">
      <c r="A57" s="41">
        <v>39721</v>
      </c>
      <c r="B57" s="85">
        <v>22.141985974260969</v>
      </c>
      <c r="C57" s="85">
        <v>6.9019043440675443</v>
      </c>
      <c r="D57" s="85">
        <v>1.3472086473297185</v>
      </c>
      <c r="E57" s="85"/>
      <c r="F57" s="85">
        <v>4.2754933553454411</v>
      </c>
      <c r="G57" s="85">
        <v>5.9557028790000004</v>
      </c>
      <c r="H57" s="85">
        <v>0.90684736813914002</v>
      </c>
      <c r="I57" s="85">
        <v>12.102615431560416</v>
      </c>
      <c r="J57" s="85">
        <v>13.243445442583809</v>
      </c>
      <c r="K57" s="85">
        <v>-10.672082203087189</v>
      </c>
    </row>
    <row r="58" spans="1:11" s="72" customFormat="1"/>
    <row r="59" spans="1:11" s="72" customFormat="1"/>
    <row r="60" spans="1:11" s="72" customFormat="1"/>
    <row r="61" spans="1:11" s="72" customFormat="1"/>
    <row r="62" spans="1:11" s="72" customFormat="1"/>
    <row r="63" spans="1:11" s="72" customFormat="1"/>
    <row r="64" spans="1:11" s="72" customFormat="1"/>
    <row r="65" s="72" customFormat="1"/>
    <row r="66" s="72" customFormat="1"/>
    <row r="67" s="72" customFormat="1"/>
    <row r="68" s="72" customFormat="1"/>
    <row r="69" s="72" customFormat="1"/>
    <row r="70" s="72" customFormat="1"/>
    <row r="71" s="72" customFormat="1"/>
  </sheetData>
  <pageMargins left="0.7" right="0.7" top="0.75" bottom="0.75" header="0.3" footer="0.3"/>
</worksheet>
</file>

<file path=xl/worksheets/sheet173.xml><?xml version="1.0" encoding="utf-8"?>
<worksheet xmlns="http://schemas.openxmlformats.org/spreadsheetml/2006/main" xmlns:r="http://schemas.openxmlformats.org/officeDocument/2006/relationships">
  <dimension ref="A1:I71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9" width="20.7109375" style="56" customWidth="1"/>
    <col min="10" max="16384" width="9.140625" style="56"/>
  </cols>
  <sheetData>
    <row r="1" spans="1:9" ht="15.75">
      <c r="A1" s="54"/>
      <c r="B1" s="24" t="s">
        <v>122</v>
      </c>
      <c r="C1" s="54"/>
      <c r="D1" s="54"/>
      <c r="E1" s="54"/>
      <c r="F1" s="54"/>
      <c r="G1" s="54"/>
      <c r="H1" s="55"/>
      <c r="I1" s="54"/>
    </row>
    <row r="2" spans="1:9" ht="15.75">
      <c r="A2" s="54"/>
      <c r="B2" s="24" t="s">
        <v>186</v>
      </c>
      <c r="C2" s="54"/>
      <c r="D2" s="54"/>
      <c r="E2" s="58"/>
      <c r="F2" s="54"/>
      <c r="G2" s="54"/>
      <c r="H2" s="55"/>
      <c r="I2" s="54"/>
    </row>
    <row r="3" spans="1:9">
      <c r="A3" s="54"/>
      <c r="B3" s="59" t="s">
        <v>961</v>
      </c>
      <c r="C3" s="54"/>
      <c r="D3" s="54"/>
      <c r="E3" s="58"/>
      <c r="F3" s="54"/>
      <c r="G3" s="54"/>
      <c r="H3" s="54"/>
      <c r="I3" s="54"/>
    </row>
    <row r="4" spans="1:9" ht="15.75">
      <c r="A4" s="24" t="s">
        <v>0</v>
      </c>
      <c r="B4" s="57" t="s">
        <v>902</v>
      </c>
      <c r="C4" s="54"/>
      <c r="D4" s="54"/>
      <c r="E4" s="54"/>
      <c r="F4" s="54"/>
      <c r="G4" s="54"/>
      <c r="H4" s="54"/>
      <c r="I4" s="54"/>
    </row>
    <row r="5" spans="1:9" ht="15.75">
      <c r="A5" s="24" t="s">
        <v>1</v>
      </c>
      <c r="B5" s="57" t="s">
        <v>962</v>
      </c>
      <c r="C5" s="54"/>
      <c r="D5" s="54"/>
      <c r="E5" s="54"/>
      <c r="F5" s="54"/>
      <c r="G5" s="54"/>
      <c r="H5" s="54"/>
      <c r="I5" s="54"/>
    </row>
    <row r="6" spans="1:9" ht="15.75">
      <c r="A6" s="24" t="s">
        <v>2</v>
      </c>
      <c r="C6" s="54"/>
      <c r="D6" s="55"/>
      <c r="E6" s="54"/>
      <c r="F6" s="54"/>
      <c r="G6" s="54"/>
      <c r="H6" s="54"/>
      <c r="I6" s="54"/>
    </row>
    <row r="7" spans="1:9" ht="15.75">
      <c r="A7" s="24" t="s">
        <v>3</v>
      </c>
      <c r="B7" s="57" t="s">
        <v>963</v>
      </c>
      <c r="C7" s="54"/>
      <c r="D7" s="54"/>
      <c r="E7" s="54"/>
      <c r="F7" s="54"/>
      <c r="G7" s="54"/>
      <c r="H7" s="54"/>
      <c r="I7" s="54"/>
    </row>
    <row r="8" spans="1:9" ht="15.75">
      <c r="A8" s="24" t="s">
        <v>280</v>
      </c>
      <c r="B8" s="57" t="s">
        <v>25</v>
      </c>
      <c r="C8" s="54"/>
      <c r="D8" s="54"/>
      <c r="E8" s="54"/>
      <c r="F8" s="54"/>
      <c r="G8" s="54"/>
      <c r="H8" s="54"/>
      <c r="I8" s="54"/>
    </row>
    <row r="9" spans="1:9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</row>
    <row r="10" spans="1:9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</row>
    <row r="11" spans="1:9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</row>
    <row r="12" spans="1:9" s="67" customFormat="1" ht="30">
      <c r="A12" s="66" t="s">
        <v>147</v>
      </c>
      <c r="B12" s="66" t="s">
        <v>286</v>
      </c>
      <c r="C12" s="66" t="s">
        <v>964</v>
      </c>
      <c r="D12" s="66" t="s">
        <v>965</v>
      </c>
      <c r="E12" s="66" t="s">
        <v>966</v>
      </c>
      <c r="F12" s="66" t="s">
        <v>967</v>
      </c>
      <c r="G12" s="66" t="s">
        <v>968</v>
      </c>
    </row>
    <row r="13" spans="1:9" s="84" customFormat="1">
      <c r="A13" s="84" t="s">
        <v>372</v>
      </c>
      <c r="B13" s="83">
        <v>2.4757503E-2</v>
      </c>
      <c r="C13" s="83">
        <v>2.0940739999999999E-2</v>
      </c>
      <c r="D13" s="83"/>
      <c r="E13" s="83"/>
      <c r="F13" s="83"/>
      <c r="G13" s="83"/>
    </row>
    <row r="14" spans="1:9" s="72" customFormat="1">
      <c r="A14" s="72" t="s">
        <v>373</v>
      </c>
      <c r="B14" s="85">
        <v>6.6343982999999995E-2</v>
      </c>
      <c r="C14" s="85">
        <v>2.0940739999999999E-2</v>
      </c>
      <c r="D14" s="85"/>
      <c r="E14" s="85"/>
      <c r="F14" s="85"/>
      <c r="G14" s="85"/>
    </row>
    <row r="15" spans="1:9" s="72" customFormat="1">
      <c r="A15" s="72" t="s">
        <v>374</v>
      </c>
      <c r="B15" s="85">
        <v>6.6343982999999995E-2</v>
      </c>
      <c r="C15" s="85">
        <v>2.0940739999999999E-2</v>
      </c>
      <c r="D15" s="85"/>
      <c r="E15" s="85"/>
      <c r="F15" s="85"/>
      <c r="G15" s="85"/>
    </row>
    <row r="16" spans="1:9" s="72" customFormat="1">
      <c r="A16" s="72" t="s">
        <v>375</v>
      </c>
      <c r="B16" s="85">
        <v>6.7997199999999994E-2</v>
      </c>
      <c r="C16" s="85">
        <v>1.8001400000000001E-2</v>
      </c>
      <c r="D16" s="85"/>
      <c r="E16" s="85"/>
      <c r="F16" s="85"/>
      <c r="G16" s="85"/>
    </row>
    <row r="17" spans="1:7" s="72" customFormat="1">
      <c r="A17" s="72" t="s">
        <v>376</v>
      </c>
      <c r="B17" s="85">
        <v>6.7997199999999994E-2</v>
      </c>
      <c r="C17" s="85">
        <v>1.8001400000000001E-2</v>
      </c>
      <c r="D17" s="85"/>
      <c r="E17" s="85"/>
      <c r="F17" s="85"/>
      <c r="G17" s="85"/>
    </row>
    <row r="18" spans="1:7" s="72" customFormat="1">
      <c r="A18" s="72" t="s">
        <v>377</v>
      </c>
      <c r="B18" s="85">
        <v>0.47724339199999999</v>
      </c>
      <c r="C18" s="85">
        <v>1.8098240000000002E-2</v>
      </c>
      <c r="D18" s="85"/>
      <c r="E18" s="85"/>
      <c r="F18" s="85"/>
      <c r="G18" s="85"/>
    </row>
    <row r="19" spans="1:7" s="72" customFormat="1">
      <c r="A19" s="72" t="s">
        <v>378</v>
      </c>
      <c r="B19" s="85">
        <v>0.48050643199999998</v>
      </c>
      <c r="C19" s="85">
        <v>1.8098240000000002E-2</v>
      </c>
      <c r="D19" s="85"/>
      <c r="E19" s="85"/>
      <c r="F19" s="85"/>
      <c r="G19" s="85"/>
    </row>
    <row r="20" spans="1:7" s="72" customFormat="1">
      <c r="A20" s="72" t="s">
        <v>379</v>
      </c>
      <c r="B20" s="85">
        <v>6.8072480000000005E-2</v>
      </c>
      <c r="C20" s="85">
        <v>1.8098240000000002E-2</v>
      </c>
      <c r="D20" s="85"/>
      <c r="E20" s="85"/>
      <c r="F20" s="85"/>
      <c r="G20" s="85"/>
    </row>
    <row r="21" spans="1:7" s="72" customFormat="1">
      <c r="A21" s="72" t="s">
        <v>380</v>
      </c>
      <c r="B21" s="85">
        <v>4.3646440000000002E-2</v>
      </c>
      <c r="C21" s="85">
        <v>1.9095560000000001E-2</v>
      </c>
      <c r="D21" s="85"/>
      <c r="E21" s="85"/>
      <c r="F21" s="85"/>
      <c r="G21" s="85"/>
    </row>
    <row r="22" spans="1:7" s="72" customFormat="1">
      <c r="A22" s="72" t="s">
        <v>381</v>
      </c>
      <c r="B22" s="85">
        <v>4.3646440000000002E-2</v>
      </c>
      <c r="C22" s="85">
        <v>1.9095560000000001E-2</v>
      </c>
      <c r="D22" s="85"/>
      <c r="E22" s="85"/>
      <c r="F22" s="85"/>
      <c r="G22" s="85"/>
    </row>
    <row r="23" spans="1:7" s="72" customFormat="1">
      <c r="A23" s="72" t="s">
        <v>382</v>
      </c>
      <c r="B23" s="85">
        <v>4.3646440000000002E-2</v>
      </c>
      <c r="C23" s="85">
        <v>1.9095560000000001E-2</v>
      </c>
      <c r="D23" s="85"/>
      <c r="E23" s="85"/>
      <c r="F23" s="85"/>
      <c r="G23" s="85"/>
    </row>
    <row r="24" spans="1:7" s="72" customFormat="1">
      <c r="A24" s="72" t="s">
        <v>383</v>
      </c>
      <c r="B24" s="85">
        <v>4.3779591E-2</v>
      </c>
      <c r="C24" s="85">
        <v>1.8866230000000001E-2</v>
      </c>
      <c r="D24" s="85"/>
      <c r="E24" s="85"/>
      <c r="F24" s="85"/>
      <c r="G24" s="85"/>
    </row>
    <row r="25" spans="1:7" s="72" customFormat="1">
      <c r="A25" s="72" t="s">
        <v>384</v>
      </c>
      <c r="B25" s="85">
        <v>4.3779591E-2</v>
      </c>
      <c r="C25" s="85">
        <v>1.8866230000000001E-2</v>
      </c>
      <c r="D25" s="85"/>
      <c r="E25" s="85"/>
      <c r="F25" s="85"/>
      <c r="G25" s="85"/>
    </row>
    <row r="26" spans="1:7" s="72" customFormat="1">
      <c r="A26" s="72" t="s">
        <v>385</v>
      </c>
      <c r="B26" s="85">
        <v>0.24710162499999999</v>
      </c>
      <c r="C26" s="85">
        <v>1.8866230000000001E-2</v>
      </c>
      <c r="D26" s="85"/>
      <c r="E26" s="85"/>
      <c r="F26" s="85"/>
      <c r="G26" s="85"/>
    </row>
    <row r="27" spans="1:7" s="72" customFormat="1">
      <c r="A27" s="72" t="s">
        <v>386</v>
      </c>
      <c r="B27" s="85">
        <v>0.20332203400000001</v>
      </c>
      <c r="C27" s="85"/>
      <c r="D27" s="85"/>
      <c r="E27" s="85"/>
      <c r="F27" s="85"/>
      <c r="G27" s="85"/>
    </row>
    <row r="28" spans="1:7" s="72" customFormat="1">
      <c r="A28" s="72" t="s">
        <v>387</v>
      </c>
      <c r="B28" s="85">
        <v>0.403322034</v>
      </c>
      <c r="C28" s="85"/>
      <c r="D28" s="85"/>
      <c r="E28" s="85"/>
      <c r="F28" s="85"/>
      <c r="G28" s="85"/>
    </row>
    <row r="29" spans="1:7" s="72" customFormat="1">
      <c r="A29" s="72" t="s">
        <v>388</v>
      </c>
      <c r="B29" s="85">
        <v>1.0202189939999999</v>
      </c>
      <c r="C29" s="85"/>
      <c r="D29" s="85"/>
      <c r="E29" s="85"/>
      <c r="F29" s="85"/>
      <c r="G29" s="85"/>
    </row>
    <row r="30" spans="1:7" s="72" customFormat="1">
      <c r="A30" s="72" t="s">
        <v>389</v>
      </c>
      <c r="B30" s="85">
        <v>0.403322034</v>
      </c>
      <c r="C30" s="85"/>
      <c r="D30" s="85"/>
      <c r="E30" s="85"/>
      <c r="F30" s="85"/>
      <c r="G30" s="85"/>
    </row>
    <row r="31" spans="1:7" s="72" customFormat="1">
      <c r="A31" s="72" t="s">
        <v>390</v>
      </c>
      <c r="B31" s="85">
        <v>0.403322034</v>
      </c>
      <c r="C31" s="85"/>
      <c r="D31" s="85">
        <v>0.30054032000000003</v>
      </c>
      <c r="E31" s="85"/>
      <c r="F31" s="85"/>
      <c r="G31" s="85"/>
    </row>
    <row r="32" spans="1:7" s="72" customFormat="1">
      <c r="A32" s="72" t="s">
        <v>391</v>
      </c>
      <c r="B32" s="85">
        <v>0.71292472200000001</v>
      </c>
      <c r="C32" s="85"/>
      <c r="D32" s="85">
        <v>0.30054032000000003</v>
      </c>
      <c r="E32" s="85">
        <v>0.20711879999999999</v>
      </c>
      <c r="F32" s="85"/>
      <c r="G32" s="85"/>
    </row>
    <row r="33" spans="1:7" s="72" customFormat="1">
      <c r="A33" s="72" t="s">
        <v>392</v>
      </c>
      <c r="B33" s="85">
        <v>0.71292472200000001</v>
      </c>
      <c r="C33" s="85"/>
      <c r="D33" s="85">
        <v>0.30054032000000003</v>
      </c>
      <c r="E33" s="85">
        <v>0.20711879999999999</v>
      </c>
      <c r="F33" s="85"/>
      <c r="G33" s="85"/>
    </row>
    <row r="34" spans="1:7" s="72" customFormat="1">
      <c r="A34" s="72" t="s">
        <v>393</v>
      </c>
      <c r="B34" s="85">
        <v>0.72008573399999998</v>
      </c>
      <c r="C34" s="85"/>
      <c r="D34" s="85">
        <v>0.30054032000000003</v>
      </c>
      <c r="E34" s="85">
        <v>0.21507037300000001</v>
      </c>
      <c r="F34" s="85"/>
      <c r="G34" s="85"/>
    </row>
    <row r="35" spans="1:7" s="72" customFormat="1">
      <c r="A35" s="72" t="s">
        <v>394</v>
      </c>
      <c r="B35" s="85">
        <v>2.060889134</v>
      </c>
      <c r="C35" s="85"/>
      <c r="D35" s="85">
        <v>0.30054032000000003</v>
      </c>
      <c r="E35" s="85">
        <v>0.21506339999999999</v>
      </c>
      <c r="F35" s="85"/>
      <c r="G35" s="85"/>
    </row>
    <row r="36" spans="1:7" s="72" customFormat="1">
      <c r="A36" s="72" t="s">
        <v>395</v>
      </c>
      <c r="B36" s="85">
        <v>3.5805693839999999</v>
      </c>
      <c r="C36" s="85">
        <v>3.5</v>
      </c>
      <c r="D36" s="85">
        <v>0.30054032000000003</v>
      </c>
      <c r="E36" s="85">
        <v>0.21784130199999999</v>
      </c>
      <c r="F36" s="85"/>
      <c r="G36" s="85"/>
    </row>
    <row r="37" spans="1:7" s="72" customFormat="1">
      <c r="A37" s="72" t="s">
        <v>396</v>
      </c>
      <c r="B37" s="85">
        <v>2.3705342319999998</v>
      </c>
      <c r="C37" s="85">
        <v>3.5</v>
      </c>
      <c r="D37" s="85">
        <v>0.29875654600000001</v>
      </c>
      <c r="E37" s="85">
        <v>0.22068413100000001</v>
      </c>
      <c r="F37" s="85"/>
      <c r="G37" s="85"/>
    </row>
    <row r="38" spans="1:7" s="72" customFormat="1">
      <c r="A38" s="72" t="s">
        <v>397</v>
      </c>
      <c r="B38" s="85">
        <v>3.2075665789999999</v>
      </c>
      <c r="C38" s="85">
        <v>3.5</v>
      </c>
      <c r="D38" s="85">
        <v>0.29875654600000001</v>
      </c>
      <c r="E38" s="85">
        <v>0.22367716000000001</v>
      </c>
      <c r="F38" s="85"/>
      <c r="G38" s="85"/>
    </row>
    <row r="39" spans="1:7" s="72" customFormat="1">
      <c r="A39" s="72" t="s">
        <v>398</v>
      </c>
      <c r="B39" s="85">
        <v>3.200206911</v>
      </c>
      <c r="C39" s="85">
        <v>3.5</v>
      </c>
      <c r="D39" s="85">
        <v>7.1</v>
      </c>
      <c r="E39" s="85">
        <v>0.218577197</v>
      </c>
      <c r="F39" s="85"/>
      <c r="G39" s="85"/>
    </row>
    <row r="40" spans="1:7" s="72" customFormat="1">
      <c r="A40" s="72" t="s">
        <v>399</v>
      </c>
      <c r="B40" s="85">
        <v>3.2057055330000002</v>
      </c>
      <c r="C40" s="85">
        <v>3.5</v>
      </c>
      <c r="D40" s="85">
        <v>7.1</v>
      </c>
      <c r="E40" s="85">
        <v>0.221306376</v>
      </c>
      <c r="F40" s="85"/>
      <c r="G40" s="85"/>
    </row>
    <row r="41" spans="1:7" s="72" customFormat="1">
      <c r="A41" s="72" t="s">
        <v>400</v>
      </c>
      <c r="B41" s="85">
        <v>3.2104306089999999</v>
      </c>
      <c r="C41" s="85">
        <v>3.5</v>
      </c>
      <c r="D41" s="85">
        <v>7.3066516620000002</v>
      </c>
      <c r="E41" s="85">
        <v>4.9532612014262858</v>
      </c>
      <c r="F41" s="85"/>
      <c r="G41" s="85"/>
    </row>
    <row r="42" spans="1:7" s="72" customFormat="1">
      <c r="A42" s="72" t="s">
        <v>401</v>
      </c>
      <c r="B42" s="85">
        <v>7.8871469706030295</v>
      </c>
      <c r="C42" s="85">
        <v>7.4865990865470113</v>
      </c>
      <c r="D42" s="85">
        <v>7.2798355780000001</v>
      </c>
      <c r="E42" s="85">
        <v>4.9657359679504252</v>
      </c>
      <c r="F42" s="85"/>
      <c r="G42" s="85"/>
    </row>
    <row r="43" spans="1:7" s="72" customFormat="1">
      <c r="A43" s="72" t="s">
        <v>402</v>
      </c>
      <c r="B43" s="85">
        <v>7.8954165368680744</v>
      </c>
      <c r="C43" s="85">
        <v>7.4853796114789581</v>
      </c>
      <c r="D43" s="85">
        <v>7.2798355780000001</v>
      </c>
      <c r="E43" s="85">
        <v>5.1753640881585561</v>
      </c>
      <c r="F43" s="85"/>
      <c r="G43" s="85"/>
    </row>
    <row r="44" spans="1:7" s="72" customFormat="1">
      <c r="A44" s="72" t="s">
        <v>403</v>
      </c>
      <c r="B44" s="85">
        <v>9.1823549131275168</v>
      </c>
      <c r="C44" s="85">
        <v>7.5375852978724529</v>
      </c>
      <c r="D44" s="85">
        <v>7.2798355780000001</v>
      </c>
      <c r="E44" s="85">
        <v>5.2319296001878071</v>
      </c>
      <c r="F44" s="85"/>
      <c r="G44" s="85"/>
    </row>
    <row r="45" spans="1:7" s="72" customFormat="1">
      <c r="A45" s="72" t="s">
        <v>404</v>
      </c>
      <c r="B45" s="85">
        <v>14.468219597756008</v>
      </c>
      <c r="C45" s="85">
        <v>7.5461125863634395</v>
      </c>
      <c r="D45" s="85">
        <v>7.2566838230000004</v>
      </c>
      <c r="E45" s="85">
        <v>5.238435108230699</v>
      </c>
      <c r="F45" s="85">
        <v>3.4841640852897928</v>
      </c>
      <c r="G45" s="85"/>
    </row>
    <row r="46" spans="1:7" s="72" customFormat="1">
      <c r="A46" s="72" t="s">
        <v>405</v>
      </c>
      <c r="B46" s="85">
        <v>14.686637954360892</v>
      </c>
      <c r="C46" s="85">
        <v>7.5089346008730491</v>
      </c>
      <c r="D46" s="85">
        <v>7.2566838230000004</v>
      </c>
      <c r="E46" s="85">
        <v>5.2075359852203782</v>
      </c>
      <c r="F46" s="85">
        <v>3.4801807754034364</v>
      </c>
      <c r="G46" s="85">
        <v>2.5967999267578126</v>
      </c>
    </row>
    <row r="47" spans="1:7" s="72" customFormat="1">
      <c r="A47" s="72" t="s">
        <v>406</v>
      </c>
      <c r="B47" s="85">
        <v>14.553504481489918</v>
      </c>
      <c r="C47" s="85">
        <v>7.5903721807316558</v>
      </c>
      <c r="D47" s="85">
        <v>7.2915876649999998</v>
      </c>
      <c r="E47" s="85">
        <v>5.3111720665512081</v>
      </c>
      <c r="F47" s="85">
        <v>3.5294838150349856</v>
      </c>
      <c r="G47" s="85">
        <v>2.7003000640869139</v>
      </c>
    </row>
    <row r="48" spans="1:7" s="72" customFormat="1">
      <c r="A48" s="72" t="s">
        <v>407</v>
      </c>
      <c r="B48" s="85">
        <v>15.704672987922105</v>
      </c>
      <c r="C48" s="85">
        <v>7.6605721740992889</v>
      </c>
      <c r="D48" s="85">
        <v>11.930576429</v>
      </c>
      <c r="E48" s="85">
        <v>5.4096809868837559</v>
      </c>
      <c r="F48" s="85">
        <v>7.907511235018351</v>
      </c>
      <c r="G48" s="85">
        <v>2.7623719078687992</v>
      </c>
    </row>
    <row r="49" spans="1:7" s="72" customFormat="1">
      <c r="A49" s="72" t="s">
        <v>408</v>
      </c>
      <c r="B49" s="85">
        <v>15.934923501925262</v>
      </c>
      <c r="C49" s="85">
        <v>7.8154827340399358</v>
      </c>
      <c r="D49" s="85">
        <v>11.930576429</v>
      </c>
      <c r="E49" s="85">
        <v>5.5765887308825874</v>
      </c>
      <c r="F49" s="85">
        <v>8.0144883817644725</v>
      </c>
      <c r="G49" s="85">
        <v>21.961728753080013</v>
      </c>
    </row>
    <row r="50" spans="1:7" s="72" customFormat="1">
      <c r="A50" s="72" t="s">
        <v>409</v>
      </c>
      <c r="B50" s="85">
        <v>16.02619079395026</v>
      </c>
      <c r="C50" s="85">
        <v>7.6975606076560164</v>
      </c>
      <c r="D50" s="85">
        <v>12.015630783000001</v>
      </c>
      <c r="E50" s="85">
        <v>5.5180746092398723</v>
      </c>
      <c r="F50" s="85">
        <v>8.0667587718563407</v>
      </c>
      <c r="G50" s="85">
        <v>25.787327577737294</v>
      </c>
    </row>
    <row r="51" spans="1:7" s="72" customFormat="1">
      <c r="A51" s="72" t="s">
        <v>410</v>
      </c>
      <c r="B51" s="85">
        <v>13.384454775865946</v>
      </c>
      <c r="C51" s="85">
        <v>6.3903229720686543</v>
      </c>
      <c r="D51" s="85">
        <v>8.0037024450000001</v>
      </c>
      <c r="E51" s="85">
        <v>4.999478360296318</v>
      </c>
      <c r="F51" s="85">
        <v>7.9147426573274418</v>
      </c>
      <c r="G51" s="85">
        <v>37.232309792679025</v>
      </c>
    </row>
    <row r="52" spans="1:7" s="72" customFormat="1">
      <c r="A52" s="72" t="s">
        <v>411</v>
      </c>
      <c r="B52" s="85">
        <v>13.186409186212975</v>
      </c>
      <c r="C52" s="85">
        <v>6.3400614942597011</v>
      </c>
      <c r="D52" s="85">
        <v>8.0037024450000001</v>
      </c>
      <c r="E52" s="85">
        <v>4.9241637356752745</v>
      </c>
      <c r="F52" s="85">
        <v>3.5202322105137922</v>
      </c>
      <c r="G52" s="85">
        <v>38.405856660842616</v>
      </c>
    </row>
    <row r="53" spans="1:7" s="72" customFormat="1">
      <c r="A53" s="72" t="s">
        <v>412</v>
      </c>
      <c r="B53" s="85">
        <v>15.159309982278128</v>
      </c>
      <c r="C53" s="85">
        <v>7.8954508124070415</v>
      </c>
      <c r="D53" s="85">
        <v>9.0046783670000003</v>
      </c>
      <c r="E53" s="85">
        <v>0.28022571415332959</v>
      </c>
      <c r="F53" s="85">
        <v>4.0986417784603413</v>
      </c>
      <c r="G53" s="85">
        <v>38.382603578386785</v>
      </c>
    </row>
    <row r="54" spans="1:7" s="72" customFormat="1">
      <c r="A54" s="72" t="s">
        <v>413</v>
      </c>
      <c r="B54" s="85">
        <v>14.751673746309329</v>
      </c>
      <c r="C54" s="85">
        <v>7.9594706784482847</v>
      </c>
      <c r="D54" s="85">
        <v>9.0046783670000003</v>
      </c>
      <c r="E54" s="85">
        <v>0.30591867952634583</v>
      </c>
      <c r="F54" s="85">
        <v>4.2128186435004267</v>
      </c>
      <c r="G54" s="85">
        <v>38.694996947026048</v>
      </c>
    </row>
    <row r="55" spans="1:7" s="72" customFormat="1">
      <c r="A55" s="72" t="s">
        <v>414</v>
      </c>
      <c r="B55" s="85">
        <v>12.182647097229713</v>
      </c>
      <c r="C55" s="85">
        <v>7.9411999521918828</v>
      </c>
      <c r="D55" s="85">
        <v>12.337879601999999</v>
      </c>
      <c r="E55" s="85">
        <v>0.30765384100289184</v>
      </c>
      <c r="F55" s="85">
        <v>4.2221464160595126</v>
      </c>
      <c r="G55" s="85">
        <v>39.08205409467282</v>
      </c>
    </row>
    <row r="56" spans="1:7" s="72" customFormat="1">
      <c r="A56" s="72" t="s">
        <v>415</v>
      </c>
      <c r="B56" s="85">
        <v>9.2788378419290112</v>
      </c>
      <c r="C56" s="85">
        <v>5.7170192469785315</v>
      </c>
      <c r="D56" s="85">
        <v>12.390118273000001</v>
      </c>
      <c r="E56" s="85">
        <v>0.31108958573019468</v>
      </c>
      <c r="F56" s="85">
        <v>4.2217035245476273</v>
      </c>
      <c r="G56" s="85">
        <v>37.981659864425922</v>
      </c>
    </row>
    <row r="57" spans="1:7" s="72" customFormat="1">
      <c r="A57" s="72" t="s">
        <v>416</v>
      </c>
      <c r="B57" s="85">
        <v>4.9798514068972572</v>
      </c>
      <c r="C57" s="85">
        <v>5.805974776990503</v>
      </c>
      <c r="D57" s="85">
        <v>12.390118273000001</v>
      </c>
      <c r="E57" s="85">
        <v>0.37319008295340728</v>
      </c>
      <c r="F57" s="85"/>
      <c r="G57" s="85">
        <v>41.40837669239707</v>
      </c>
    </row>
    <row r="58" spans="1:7" s="72" customFormat="1"/>
    <row r="59" spans="1:7" s="72" customFormat="1"/>
    <row r="60" spans="1:7" s="72" customFormat="1"/>
    <row r="61" spans="1:7" s="72" customFormat="1"/>
    <row r="62" spans="1:7" s="72" customFormat="1"/>
    <row r="63" spans="1:7" s="72" customFormat="1"/>
    <row r="64" spans="1:7" s="72" customFormat="1"/>
    <row r="65" s="72" customFormat="1"/>
    <row r="66" s="72" customFormat="1"/>
    <row r="67" s="72" customFormat="1"/>
    <row r="68" s="72" customFormat="1"/>
    <row r="69" s="72" customFormat="1"/>
    <row r="70" s="72" customFormat="1"/>
    <row r="71" s="72" customFormat="1"/>
  </sheetData>
  <pageMargins left="0.7" right="0.7" top="0.75" bottom="0.75" header="0.3" footer="0.3"/>
</worksheet>
</file>

<file path=xl/worksheets/sheet174.xml><?xml version="1.0" encoding="utf-8"?>
<worksheet xmlns="http://schemas.openxmlformats.org/spreadsheetml/2006/main" xmlns:r="http://schemas.openxmlformats.org/officeDocument/2006/relationships">
  <dimension ref="A1:N69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16" width="16.7109375" style="56" customWidth="1"/>
    <col min="17" max="16384" width="9.140625" style="56"/>
  </cols>
  <sheetData>
    <row r="1" spans="1:14" ht="15.75">
      <c r="A1" s="54"/>
      <c r="B1" s="24" t="s">
        <v>122</v>
      </c>
      <c r="C1" s="54"/>
      <c r="D1" s="54"/>
      <c r="E1" s="58"/>
      <c r="F1" s="54"/>
      <c r="G1" s="54"/>
      <c r="H1" s="55"/>
      <c r="I1" s="54"/>
      <c r="J1" s="54"/>
    </row>
    <row r="2" spans="1:14" ht="15.75">
      <c r="A2" s="54"/>
      <c r="B2" s="24" t="s">
        <v>186</v>
      </c>
      <c r="C2" s="54"/>
      <c r="D2" s="54"/>
      <c r="E2" s="58"/>
      <c r="F2" s="54"/>
      <c r="G2" s="54"/>
      <c r="H2" s="55"/>
      <c r="I2" s="54"/>
      <c r="J2" s="54"/>
    </row>
    <row r="3" spans="1:14">
      <c r="A3" s="54"/>
      <c r="B3" s="59" t="s">
        <v>969</v>
      </c>
      <c r="C3" s="54"/>
      <c r="D3" s="54"/>
      <c r="E3" s="58"/>
      <c r="F3" s="54"/>
      <c r="G3" s="54"/>
      <c r="H3" s="54"/>
      <c r="I3" s="54"/>
      <c r="J3" s="54"/>
    </row>
    <row r="4" spans="1:14" ht="15.75">
      <c r="A4" s="24" t="s">
        <v>0</v>
      </c>
      <c r="B4" s="57" t="s">
        <v>909</v>
      </c>
      <c r="C4" s="54"/>
      <c r="D4" s="54"/>
      <c r="E4" s="54"/>
      <c r="F4" s="54"/>
      <c r="G4" s="54"/>
      <c r="H4" s="54"/>
      <c r="I4" s="54"/>
      <c r="J4" s="54"/>
    </row>
    <row r="5" spans="1:14" ht="15.75">
      <c r="A5" s="24" t="s">
        <v>1</v>
      </c>
      <c r="B5" s="57" t="s">
        <v>945</v>
      </c>
      <c r="C5" s="54"/>
      <c r="D5" s="54"/>
      <c r="E5" s="54"/>
      <c r="F5" s="54"/>
      <c r="G5" s="54"/>
      <c r="H5" s="54"/>
      <c r="I5" s="54"/>
      <c r="J5" s="54"/>
    </row>
    <row r="6" spans="1:14" ht="15.75">
      <c r="A6" s="24" t="s">
        <v>2</v>
      </c>
      <c r="C6" s="54"/>
      <c r="D6" s="55"/>
      <c r="E6" s="54"/>
      <c r="F6" s="54"/>
      <c r="G6" s="54"/>
      <c r="H6" s="54"/>
      <c r="I6" s="54"/>
      <c r="J6" s="54"/>
    </row>
    <row r="7" spans="1:14" ht="15.75">
      <c r="A7" s="24" t="s">
        <v>3</v>
      </c>
      <c r="B7" s="57" t="s">
        <v>946</v>
      </c>
      <c r="C7" s="54"/>
      <c r="D7" s="54"/>
      <c r="E7" s="54"/>
      <c r="F7" s="54"/>
      <c r="G7" s="54"/>
      <c r="H7" s="54"/>
      <c r="I7" s="54"/>
      <c r="J7" s="54"/>
    </row>
    <row r="8" spans="1:14" ht="15.75">
      <c r="A8" s="24" t="s">
        <v>280</v>
      </c>
      <c r="B8" s="57" t="s">
        <v>524</v>
      </c>
      <c r="C8" s="54"/>
      <c r="D8" s="54"/>
      <c r="E8" s="54"/>
      <c r="F8" s="54"/>
      <c r="G8" s="54"/>
      <c r="H8" s="54"/>
      <c r="I8" s="54"/>
      <c r="J8" s="54"/>
    </row>
    <row r="9" spans="1:14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  <c r="J9" s="54"/>
    </row>
    <row r="10" spans="1:14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  <c r="J10" s="58"/>
    </row>
    <row r="11" spans="1:14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  <c r="J11" s="64"/>
    </row>
    <row r="12" spans="1:14" s="53" customFormat="1">
      <c r="A12" s="80" t="s">
        <v>147</v>
      </c>
      <c r="B12" s="80" t="s">
        <v>286</v>
      </c>
      <c r="C12" s="80" t="s">
        <v>18</v>
      </c>
      <c r="D12" s="80" t="s">
        <v>13</v>
      </c>
      <c r="E12" s="80" t="s">
        <v>16</v>
      </c>
      <c r="F12" s="80" t="s">
        <v>11</v>
      </c>
      <c r="G12" s="80" t="s">
        <v>970</v>
      </c>
      <c r="H12" s="80" t="s">
        <v>971</v>
      </c>
      <c r="I12" s="80" t="s">
        <v>972</v>
      </c>
      <c r="J12" s="80" t="s">
        <v>973</v>
      </c>
      <c r="K12" s="80" t="s">
        <v>974</v>
      </c>
      <c r="L12" s="80" t="s">
        <v>975</v>
      </c>
      <c r="M12" s="80" t="s">
        <v>976</v>
      </c>
      <c r="N12" s="80" t="s">
        <v>977</v>
      </c>
    </row>
    <row r="13" spans="1:14" s="84" customFormat="1">
      <c r="A13" s="69">
        <v>38383</v>
      </c>
      <c r="B13" s="83">
        <v>4.7366390609022266</v>
      </c>
      <c r="C13" s="83">
        <v>0.3466306059</v>
      </c>
      <c r="D13" s="83">
        <v>0.52612535275570271</v>
      </c>
      <c r="E13" s="83">
        <v>6.4787924180835841</v>
      </c>
      <c r="F13" s="83"/>
      <c r="G13" s="83"/>
      <c r="H13" s="83"/>
      <c r="I13" s="83"/>
      <c r="J13" s="83"/>
      <c r="K13" s="83"/>
      <c r="L13" s="83"/>
      <c r="N13" s="83"/>
    </row>
    <row r="14" spans="1:14" s="72" customFormat="1">
      <c r="A14" s="41">
        <v>38411</v>
      </c>
      <c r="B14" s="85">
        <v>5.3284906246470163</v>
      </c>
      <c r="C14" s="85">
        <v>9.3285595939999993E-2</v>
      </c>
      <c r="D14" s="85">
        <v>0.43010035085000003</v>
      </c>
      <c r="E14" s="85">
        <v>6.4348181936816156</v>
      </c>
      <c r="F14" s="85"/>
      <c r="G14" s="85">
        <v>1.7891737500000001E-3</v>
      </c>
      <c r="H14" s="85"/>
      <c r="I14" s="85"/>
      <c r="J14" s="85"/>
      <c r="K14" s="85"/>
      <c r="L14" s="85"/>
      <c r="N14" s="85"/>
    </row>
    <row r="15" spans="1:14" s="72" customFormat="1">
      <c r="A15" s="41">
        <v>38442</v>
      </c>
      <c r="B15" s="85">
        <v>5.7005460394938874</v>
      </c>
      <c r="C15" s="85">
        <v>0.13857197519</v>
      </c>
      <c r="D15" s="85">
        <v>0.34457721655000001</v>
      </c>
      <c r="E15" s="85">
        <v>6.2151122801920806</v>
      </c>
      <c r="F15" s="85"/>
      <c r="G15" s="85">
        <v>1.7539476091766358E-3</v>
      </c>
      <c r="H15" s="85"/>
      <c r="I15" s="85"/>
      <c r="J15" s="85"/>
      <c r="K15" s="85"/>
      <c r="L15" s="85"/>
      <c r="N15" s="85"/>
    </row>
    <row r="16" spans="1:14" s="72" customFormat="1">
      <c r="A16" s="41">
        <v>38472</v>
      </c>
      <c r="B16" s="85">
        <v>5.8275170254909536</v>
      </c>
      <c r="C16" s="85">
        <v>0.25001055569000002</v>
      </c>
      <c r="D16" s="85">
        <v>5.2313251660272444</v>
      </c>
      <c r="E16" s="85">
        <v>7.0043310645264008</v>
      </c>
      <c r="F16" s="85"/>
      <c r="G16" s="85">
        <v>1.8277441748428345E-3</v>
      </c>
      <c r="H16" s="85">
        <v>2.373912670651702</v>
      </c>
      <c r="I16" s="85">
        <v>3.8128899561309815E-3</v>
      </c>
      <c r="J16" s="85"/>
      <c r="K16" s="85"/>
      <c r="L16" s="85"/>
      <c r="N16" s="85"/>
    </row>
    <row r="17" spans="1:14" s="72" customFormat="1">
      <c r="A17" s="41">
        <v>38503</v>
      </c>
      <c r="B17" s="85">
        <v>6.32817867056204</v>
      </c>
      <c r="C17" s="85">
        <v>0.25313849559000001</v>
      </c>
      <c r="D17" s="85">
        <v>4.9644581019035483</v>
      </c>
      <c r="E17" s="85">
        <v>3.801279084087906</v>
      </c>
      <c r="F17" s="85"/>
      <c r="G17" s="85"/>
      <c r="H17" s="85">
        <v>3.1580643162714588</v>
      </c>
      <c r="I17" s="85">
        <v>3.7063820135498048E-3</v>
      </c>
      <c r="J17" s="85"/>
      <c r="K17" s="85"/>
      <c r="L17" s="85"/>
      <c r="N17" s="85"/>
    </row>
    <row r="18" spans="1:14" s="72" customFormat="1">
      <c r="A18" s="41">
        <v>38533</v>
      </c>
      <c r="B18" s="85">
        <v>7.2519969863278853</v>
      </c>
      <c r="C18" s="85">
        <v>0.21044811633999999</v>
      </c>
      <c r="D18" s="85">
        <v>4.7154575879422467</v>
      </c>
      <c r="E18" s="85">
        <v>3.4050854144480813</v>
      </c>
      <c r="F18" s="85"/>
      <c r="G18" s="85"/>
      <c r="H18" s="85">
        <v>3.1810019473131304</v>
      </c>
      <c r="I18" s="85">
        <v>0.30810288322509766</v>
      </c>
      <c r="J18" s="85"/>
      <c r="K18" s="85"/>
      <c r="L18" s="85"/>
      <c r="N18" s="85"/>
    </row>
    <row r="19" spans="1:14" s="72" customFormat="1">
      <c r="A19" s="41">
        <v>38564</v>
      </c>
      <c r="B19" s="85">
        <v>7.2345295672185097</v>
      </c>
      <c r="C19" s="85">
        <v>0.61433611634000007</v>
      </c>
      <c r="D19" s="85">
        <v>4.63986458580814</v>
      </c>
      <c r="E19" s="85">
        <v>4.0985827981549967</v>
      </c>
      <c r="F19" s="85"/>
      <c r="G19" s="85"/>
      <c r="H19" s="85">
        <v>3.4056393030907506</v>
      </c>
      <c r="I19" s="85">
        <v>1.0522811889971357</v>
      </c>
      <c r="J19" s="85"/>
      <c r="K19" s="85"/>
      <c r="L19" s="85"/>
      <c r="N19" s="85"/>
    </row>
    <row r="20" spans="1:14" s="72" customFormat="1">
      <c r="A20" s="41">
        <v>38595</v>
      </c>
      <c r="B20" s="85">
        <v>8.647085841660342</v>
      </c>
      <c r="C20" s="85">
        <v>1.0039455174927878</v>
      </c>
      <c r="D20" s="85">
        <v>4.7545459065805291</v>
      </c>
      <c r="E20" s="85">
        <v>11.57968615731609</v>
      </c>
      <c r="F20" s="85"/>
      <c r="G20" s="85"/>
      <c r="H20" s="85">
        <v>3.4724454888756848</v>
      </c>
      <c r="I20" s="85">
        <v>0.83689054204406743</v>
      </c>
      <c r="J20" s="85"/>
      <c r="K20" s="85"/>
      <c r="L20" s="85"/>
      <c r="N20" s="85"/>
    </row>
    <row r="21" spans="1:14" s="72" customFormat="1">
      <c r="A21" s="41">
        <v>38625</v>
      </c>
      <c r="B21" s="85">
        <v>7.4829670614075043</v>
      </c>
      <c r="C21" s="85">
        <v>0.564718421030591</v>
      </c>
      <c r="D21" s="85">
        <v>4.5942995528018331</v>
      </c>
      <c r="E21" s="85">
        <v>10.167382472961274</v>
      </c>
      <c r="F21" s="85"/>
      <c r="G21" s="85"/>
      <c r="H21" s="85">
        <v>7.0797795636459675</v>
      </c>
      <c r="I21" s="85">
        <v>0.4287197789578247</v>
      </c>
      <c r="J21" s="85"/>
      <c r="K21" s="85"/>
      <c r="L21" s="85"/>
      <c r="N21" s="85"/>
    </row>
    <row r="22" spans="1:14" s="72" customFormat="1">
      <c r="A22" s="41">
        <v>38656</v>
      </c>
      <c r="B22" s="85">
        <v>8.6557843306113202</v>
      </c>
      <c r="C22" s="85">
        <v>0.92454377311410973</v>
      </c>
      <c r="D22" s="85">
        <v>4.9260202428415321</v>
      </c>
      <c r="E22" s="85">
        <v>13.757738674411506</v>
      </c>
      <c r="F22" s="85"/>
      <c r="G22" s="85">
        <v>5.8045096802614153E-2</v>
      </c>
      <c r="H22" s="85">
        <v>8.3698377056295445</v>
      </c>
      <c r="I22" s="85">
        <v>0.4409835104166322</v>
      </c>
      <c r="J22" s="85"/>
      <c r="K22" s="85"/>
      <c r="L22" s="85"/>
      <c r="N22" s="85"/>
    </row>
    <row r="23" spans="1:14" s="72" customFormat="1">
      <c r="A23" s="41">
        <v>38686</v>
      </c>
      <c r="B23" s="85">
        <v>14.916220335094311</v>
      </c>
      <c r="C23" s="85">
        <v>1.0028526192219864</v>
      </c>
      <c r="D23" s="85">
        <v>5.0879258696260692</v>
      </c>
      <c r="E23" s="85">
        <v>5.1968081810514688</v>
      </c>
      <c r="F23" s="85"/>
      <c r="G23" s="85">
        <v>1.2004242692263958</v>
      </c>
      <c r="H23" s="85">
        <v>9.9212825652463188</v>
      </c>
      <c r="I23" s="85">
        <v>0.20749393490557066</v>
      </c>
      <c r="J23" s="85"/>
      <c r="K23" s="85"/>
      <c r="L23" s="85"/>
      <c r="N23" s="85"/>
    </row>
    <row r="24" spans="1:14" s="72" customFormat="1">
      <c r="A24" s="41">
        <v>38717</v>
      </c>
      <c r="B24" s="85">
        <v>16.960393681337646</v>
      </c>
      <c r="C24" s="85">
        <v>5.8616423071852788</v>
      </c>
      <c r="D24" s="85">
        <v>9.2695875885023149</v>
      </c>
      <c r="E24" s="85">
        <v>3.7823359636305205</v>
      </c>
      <c r="F24" s="85"/>
      <c r="G24" s="85">
        <v>1.7763033180749572</v>
      </c>
      <c r="H24" s="85">
        <v>9.8868286349988388</v>
      </c>
      <c r="I24" s="85">
        <v>0.19366497108810424</v>
      </c>
      <c r="J24" s="85"/>
      <c r="K24" s="85"/>
      <c r="L24" s="85"/>
      <c r="N24" s="85"/>
    </row>
    <row r="25" spans="1:14" s="72" customFormat="1">
      <c r="A25" s="41">
        <v>38748</v>
      </c>
      <c r="B25" s="85">
        <v>17.642035750871607</v>
      </c>
      <c r="C25" s="85">
        <v>1.1920445058633831</v>
      </c>
      <c r="D25" s="85">
        <v>9.7492333325593989</v>
      </c>
      <c r="E25" s="85">
        <v>6.5668695375013311</v>
      </c>
      <c r="F25" s="85"/>
      <c r="G25" s="85">
        <v>5.4254759223093574</v>
      </c>
      <c r="H25" s="85">
        <v>9.7772010812136969</v>
      </c>
      <c r="I25" s="85">
        <v>0.6156402430114174</v>
      </c>
      <c r="J25" s="85">
        <v>0.5199211178463593</v>
      </c>
      <c r="K25" s="85"/>
      <c r="L25" s="85"/>
      <c r="N25" s="85"/>
    </row>
    <row r="26" spans="1:14" s="72" customFormat="1">
      <c r="A26" s="41">
        <v>38776</v>
      </c>
      <c r="B26" s="85">
        <v>20.043605773761325</v>
      </c>
      <c r="C26" s="85">
        <v>1.0992411203937931</v>
      </c>
      <c r="D26" s="85">
        <v>10.727194574428131</v>
      </c>
      <c r="E26" s="85">
        <v>5.2027420746302164</v>
      </c>
      <c r="F26" s="85"/>
      <c r="G26" s="85">
        <v>5.8003848424088744</v>
      </c>
      <c r="H26" s="85"/>
      <c r="I26" s="85">
        <v>1.3491341279043982</v>
      </c>
      <c r="J26" s="85">
        <v>0.64582249195743369</v>
      </c>
      <c r="K26" s="85"/>
      <c r="L26" s="85"/>
      <c r="N26" s="85"/>
    </row>
    <row r="27" spans="1:14" s="72" customFormat="1">
      <c r="A27" s="41">
        <v>38807</v>
      </c>
      <c r="B27" s="85">
        <v>23.95672554717645</v>
      </c>
      <c r="C27" s="85">
        <v>1.2089848477115155</v>
      </c>
      <c r="D27" s="85">
        <v>11.213758222751501</v>
      </c>
      <c r="E27" s="85">
        <v>4.4115327578531973</v>
      </c>
      <c r="F27" s="85"/>
      <c r="G27" s="85">
        <v>6.3911328770135514</v>
      </c>
      <c r="H27" s="85"/>
      <c r="I27" s="85">
        <v>1.0332727963256835E-2</v>
      </c>
      <c r="J27" s="85">
        <v>0.60130225622346878</v>
      </c>
      <c r="K27" s="85">
        <v>0.21690746828668214</v>
      </c>
      <c r="L27" s="85"/>
      <c r="N27" s="85"/>
    </row>
    <row r="28" spans="1:14" s="72" customFormat="1">
      <c r="A28" s="41">
        <v>38837</v>
      </c>
      <c r="B28" s="85">
        <v>25.696000670994351</v>
      </c>
      <c r="C28" s="85">
        <v>1.6865787000809687</v>
      </c>
      <c r="D28" s="85">
        <v>11.468806429948016</v>
      </c>
      <c r="E28" s="85">
        <v>6.6598479056847957</v>
      </c>
      <c r="F28" s="85"/>
      <c r="G28" s="85">
        <v>6.9704591058618437</v>
      </c>
      <c r="H28" s="85"/>
      <c r="I28" s="85">
        <v>1.1289907595825195E-2</v>
      </c>
      <c r="J28" s="85">
        <v>0.66467007432921599</v>
      </c>
      <c r="K28" s="85">
        <v>0.34676333670305326</v>
      </c>
      <c r="L28" s="85"/>
      <c r="N28" s="85"/>
    </row>
    <row r="29" spans="1:14" s="72" customFormat="1">
      <c r="A29" s="41">
        <v>38868</v>
      </c>
      <c r="B29" s="85">
        <v>27.71404136014209</v>
      </c>
      <c r="C29" s="85">
        <v>1.5666940186285905</v>
      </c>
      <c r="D29" s="85">
        <v>8.1947948838699727</v>
      </c>
      <c r="E29" s="85">
        <v>6.8071793949445132</v>
      </c>
      <c r="F29" s="85"/>
      <c r="G29" s="85">
        <v>6.8648434368590427</v>
      </c>
      <c r="H29" s="85"/>
      <c r="I29" s="85">
        <v>0.13915526640124512</v>
      </c>
      <c r="J29" s="85">
        <v>0.13929851967773438</v>
      </c>
      <c r="K29" s="85"/>
      <c r="L29" s="85"/>
      <c r="N29" s="85"/>
    </row>
    <row r="30" spans="1:14" s="72" customFormat="1">
      <c r="A30" s="41">
        <v>38898</v>
      </c>
      <c r="B30" s="85">
        <v>29.168546254787621</v>
      </c>
      <c r="C30" s="85">
        <v>0.9319926964794869</v>
      </c>
      <c r="D30" s="85">
        <v>8.227745887387286</v>
      </c>
      <c r="E30" s="85">
        <v>6.9719328346553118</v>
      </c>
      <c r="F30" s="85"/>
      <c r="G30" s="85">
        <v>2.7799324796916425</v>
      </c>
      <c r="H30" s="85"/>
      <c r="I30" s="85">
        <v>0.14675048730093385</v>
      </c>
      <c r="J30" s="85">
        <v>0.14734117034912109</v>
      </c>
      <c r="K30" s="85"/>
      <c r="L30" s="85"/>
      <c r="N30" s="85"/>
    </row>
    <row r="31" spans="1:14" s="72" customFormat="1">
      <c r="A31" s="41">
        <v>38929</v>
      </c>
      <c r="B31" s="85">
        <v>26.200011621458003</v>
      </c>
      <c r="C31" s="85">
        <v>0.81600699622196871</v>
      </c>
      <c r="D31" s="85">
        <v>8.0675023634423564</v>
      </c>
      <c r="E31" s="85">
        <v>6.8122647486952754</v>
      </c>
      <c r="F31" s="85"/>
      <c r="G31" s="85">
        <v>2.5764423539390542</v>
      </c>
      <c r="H31" s="85"/>
      <c r="I31" s="85">
        <v>0.74418855610712586</v>
      </c>
      <c r="J31" s="85">
        <v>0.14044548032226561</v>
      </c>
      <c r="K31" s="85"/>
      <c r="L31" s="85"/>
      <c r="N31" s="85"/>
    </row>
    <row r="32" spans="1:14" s="72" customFormat="1">
      <c r="A32" s="41">
        <v>38960</v>
      </c>
      <c r="B32" s="85">
        <v>23.359808216528254</v>
      </c>
      <c r="C32" s="85">
        <v>1.0463092946365042</v>
      </c>
      <c r="D32" s="85">
        <v>12.991988947555004</v>
      </c>
      <c r="E32" s="85">
        <v>6.3067879566901528</v>
      </c>
      <c r="F32" s="85"/>
      <c r="G32" s="85">
        <v>2.4635142746567054</v>
      </c>
      <c r="H32" s="85"/>
      <c r="I32" s="85">
        <v>0.16579535942819215</v>
      </c>
      <c r="J32" s="85">
        <v>3.5709689002037047E-2</v>
      </c>
      <c r="K32" s="85"/>
      <c r="L32" s="85"/>
      <c r="N32" s="85"/>
    </row>
    <row r="33" spans="1:14" s="72" customFormat="1">
      <c r="A33" s="41">
        <v>38990</v>
      </c>
      <c r="B33" s="85">
        <v>23.407301312899076</v>
      </c>
      <c r="C33" s="85">
        <v>1.7545696370295207</v>
      </c>
      <c r="D33" s="85">
        <v>12.996376899455361</v>
      </c>
      <c r="E33" s="85">
        <v>6.3042874804206832</v>
      </c>
      <c r="F33" s="85">
        <v>1.1748267764086959</v>
      </c>
      <c r="G33" s="85">
        <v>2.466581433823634</v>
      </c>
      <c r="H33" s="85"/>
      <c r="I33" s="85">
        <v>0.31613909382536531</v>
      </c>
      <c r="J33" s="85">
        <v>3.5694761284065249E-2</v>
      </c>
      <c r="K33" s="85"/>
      <c r="L33" s="85"/>
      <c r="N33" s="85"/>
    </row>
    <row r="34" spans="1:14" s="72" customFormat="1">
      <c r="A34" s="41">
        <v>39021</v>
      </c>
      <c r="B34" s="85">
        <v>23.0789139280926</v>
      </c>
      <c r="C34" s="85">
        <v>1.0803976055423632</v>
      </c>
      <c r="D34" s="85">
        <v>8.9373650699428389</v>
      </c>
      <c r="E34" s="85">
        <v>5.2371642823677504</v>
      </c>
      <c r="F34" s="85">
        <v>1.0658736831020592</v>
      </c>
      <c r="G34" s="85">
        <v>2.3955120300579704</v>
      </c>
      <c r="H34" s="85"/>
      <c r="I34" s="85">
        <v>5.0733366837524413E-2</v>
      </c>
      <c r="J34" s="85">
        <v>2.3829281845092775E-3</v>
      </c>
      <c r="K34" s="85"/>
      <c r="L34" s="85"/>
      <c r="N34" s="85"/>
    </row>
    <row r="35" spans="1:14" s="72" customFormat="1">
      <c r="A35" s="41">
        <v>39051</v>
      </c>
      <c r="B35" s="85">
        <v>27.597169362332988</v>
      </c>
      <c r="C35" s="85">
        <v>3.3030211060581882</v>
      </c>
      <c r="D35" s="85">
        <v>8.640408905147023</v>
      </c>
      <c r="E35" s="85">
        <v>4.418932745115991</v>
      </c>
      <c r="F35" s="85">
        <v>1.107206623710653</v>
      </c>
      <c r="G35" s="85">
        <v>2.4870376371588496</v>
      </c>
      <c r="H35" s="85"/>
      <c r="I35" s="85">
        <v>0.85895287816772459</v>
      </c>
      <c r="J35" s="85">
        <v>2.516680892944336E-3</v>
      </c>
      <c r="K35" s="85">
        <v>0.10234997602258301</v>
      </c>
      <c r="L35" s="85"/>
      <c r="N35" s="85"/>
    </row>
    <row r="36" spans="1:14" s="72" customFormat="1">
      <c r="A36" s="41">
        <v>39082</v>
      </c>
      <c r="B36" s="85">
        <v>20.776909319452145</v>
      </c>
      <c r="C36" s="85">
        <v>2.5038954701351597</v>
      </c>
      <c r="D36" s="85">
        <v>8.5000467083280142</v>
      </c>
      <c r="E36" s="85">
        <v>6.6852127978176323</v>
      </c>
      <c r="F36" s="85">
        <v>1.1187200792369287</v>
      </c>
      <c r="G36" s="85">
        <v>4.974503060390878E-2</v>
      </c>
      <c r="H36" s="85"/>
      <c r="I36" s="85">
        <v>0.90405532183227544</v>
      </c>
      <c r="J36" s="85">
        <v>2.6511948251724243E-3</v>
      </c>
      <c r="K36" s="85">
        <v>0.10826305007904052</v>
      </c>
      <c r="L36" s="85"/>
      <c r="N36" s="85"/>
    </row>
    <row r="37" spans="1:14" s="72" customFormat="1">
      <c r="A37" s="41">
        <v>39113</v>
      </c>
      <c r="B37" s="85">
        <v>26.411474405589995</v>
      </c>
      <c r="C37" s="85">
        <v>1.2969235258604612</v>
      </c>
      <c r="D37" s="85">
        <v>8.3424501760819147</v>
      </c>
      <c r="E37" s="85">
        <v>9.490838383230523</v>
      </c>
      <c r="F37" s="85">
        <v>0.97456758795310094</v>
      </c>
      <c r="G37" s="85">
        <v>1.8202743953862188E-2</v>
      </c>
      <c r="H37" s="85"/>
      <c r="I37" s="85">
        <v>0.85025268750000005</v>
      </c>
      <c r="J37" s="85">
        <v>2.4839405244827272E-3</v>
      </c>
      <c r="K37" s="85"/>
      <c r="L37" s="85"/>
      <c r="N37" s="85"/>
    </row>
    <row r="38" spans="1:14" s="72" customFormat="1">
      <c r="A38" s="41">
        <v>39141</v>
      </c>
      <c r="B38" s="85">
        <v>26.804623743676459</v>
      </c>
      <c r="C38" s="85">
        <v>1.4109607234686627</v>
      </c>
      <c r="D38" s="85">
        <v>11.875348779847258</v>
      </c>
      <c r="E38" s="85">
        <v>11.003672673317949</v>
      </c>
      <c r="F38" s="85">
        <v>2.5939339416908616</v>
      </c>
      <c r="G38" s="85">
        <v>6.1737544594921187E-2</v>
      </c>
      <c r="H38" s="85"/>
      <c r="I38" s="85">
        <v>23.541354666412264</v>
      </c>
      <c r="J38" s="85">
        <v>1.4835128532909252</v>
      </c>
      <c r="K38" s="85"/>
      <c r="L38" s="85"/>
      <c r="N38" s="85"/>
    </row>
    <row r="39" spans="1:14" s="72" customFormat="1">
      <c r="A39" s="41">
        <v>39172</v>
      </c>
      <c r="B39" s="85">
        <v>24.395002791181472</v>
      </c>
      <c r="C39" s="85">
        <v>0.96460576484635541</v>
      </c>
      <c r="D39" s="85">
        <v>14.951941987664243</v>
      </c>
      <c r="E39" s="85">
        <v>10.535332994323275</v>
      </c>
      <c r="F39" s="85">
        <v>3.2684944653910435</v>
      </c>
      <c r="G39" s="85">
        <v>1.8009133911283007E-2</v>
      </c>
      <c r="H39" s="85"/>
      <c r="I39" s="85">
        <v>18.596313803550331</v>
      </c>
      <c r="J39" s="85">
        <v>0.9864202004747511</v>
      </c>
      <c r="K39" s="85"/>
      <c r="L39" s="85">
        <v>53.700078069513033</v>
      </c>
      <c r="N39" s="85"/>
    </row>
    <row r="40" spans="1:14" s="72" customFormat="1">
      <c r="A40" s="41">
        <v>39202</v>
      </c>
      <c r="B40" s="85">
        <v>26.023487426762056</v>
      </c>
      <c r="C40" s="85">
        <v>1.62723801360359</v>
      </c>
      <c r="D40" s="85">
        <v>12.354827347835196</v>
      </c>
      <c r="E40" s="85">
        <v>12.526033116720924</v>
      </c>
      <c r="F40" s="85">
        <v>5.6119170335706361</v>
      </c>
      <c r="G40" s="85">
        <v>1.7715379382021796E-2</v>
      </c>
      <c r="H40" s="85"/>
      <c r="I40" s="85">
        <v>24.560070754727775</v>
      </c>
      <c r="J40" s="85">
        <v>1.2150009431255018</v>
      </c>
      <c r="K40" s="85"/>
      <c r="L40" s="85">
        <v>59.594545542056018</v>
      </c>
      <c r="M40" s="72">
        <v>4.8342895293587143E-3</v>
      </c>
      <c r="N40" s="85"/>
    </row>
    <row r="41" spans="1:14" s="72" customFormat="1">
      <c r="A41" s="41">
        <v>39233</v>
      </c>
      <c r="B41" s="85">
        <v>25.461391531457256</v>
      </c>
      <c r="C41" s="85">
        <v>1.7045499270346016</v>
      </c>
      <c r="D41" s="85">
        <v>13.020032130803965</v>
      </c>
      <c r="E41" s="85">
        <v>14.001332655500674</v>
      </c>
      <c r="F41" s="85">
        <v>5.1203704583908296</v>
      </c>
      <c r="G41" s="85">
        <v>1.6797397592296797E-2</v>
      </c>
      <c r="H41" s="85"/>
      <c r="I41" s="85">
        <v>24.318230673536707</v>
      </c>
      <c r="J41" s="85">
        <v>1.4273769087569492</v>
      </c>
      <c r="K41" s="85"/>
      <c r="L41" s="85">
        <v>56.826393376377517</v>
      </c>
      <c r="M41" s="72">
        <v>4.5837846060087142E-3</v>
      </c>
      <c r="N41" s="85"/>
    </row>
    <row r="42" spans="1:14" s="72" customFormat="1">
      <c r="A42" s="41">
        <v>39263</v>
      </c>
      <c r="B42" s="85">
        <v>24.451943582402297</v>
      </c>
      <c r="C42" s="85">
        <v>0.90627689662199151</v>
      </c>
      <c r="D42" s="85">
        <v>12.619604979736954</v>
      </c>
      <c r="E42" s="85">
        <v>13.847812647251894</v>
      </c>
      <c r="F42" s="85">
        <v>5.1582536407053521</v>
      </c>
      <c r="G42" s="85">
        <v>1.6930922725612814E-2</v>
      </c>
      <c r="H42" s="85"/>
      <c r="I42" s="85">
        <v>25.542508927112291</v>
      </c>
      <c r="J42" s="85">
        <v>1.3300545736001899</v>
      </c>
      <c r="K42" s="85"/>
      <c r="L42" s="85">
        <v>58.149886453737373</v>
      </c>
      <c r="M42" s="72">
        <v>4.6202218247651432E-3</v>
      </c>
      <c r="N42" s="85"/>
    </row>
    <row r="43" spans="1:14" s="72" customFormat="1">
      <c r="A43" s="41">
        <v>39294</v>
      </c>
      <c r="B43" s="85">
        <v>30.60821280099271</v>
      </c>
      <c r="C43" s="85">
        <v>1.9261530652052621</v>
      </c>
      <c r="D43" s="85">
        <v>13.734665129894749</v>
      </c>
      <c r="E43" s="85">
        <v>13.069085145945964</v>
      </c>
      <c r="F43" s="85">
        <v>4.6984648409263841</v>
      </c>
      <c r="G43" s="85">
        <v>1.692424634160801E-2</v>
      </c>
      <c r="H43" s="85"/>
      <c r="I43" s="85">
        <v>11.336972839268904</v>
      </c>
      <c r="J43" s="85">
        <v>1.0066892850334486</v>
      </c>
      <c r="K43" s="85">
        <v>13.212642304534748</v>
      </c>
      <c r="L43" s="85">
        <v>57.767750778047336</v>
      </c>
      <c r="N43" s="85"/>
    </row>
    <row r="44" spans="1:14" s="72" customFormat="1">
      <c r="A44" s="41">
        <v>39325</v>
      </c>
      <c r="B44" s="85">
        <v>30.440888295398533</v>
      </c>
      <c r="C44" s="85">
        <v>1.7503491534635913</v>
      </c>
      <c r="D44" s="85">
        <v>13.509752445220951</v>
      </c>
      <c r="E44" s="85">
        <v>13.164243658060391</v>
      </c>
      <c r="F44" s="85">
        <v>1.4491574752855625</v>
      </c>
      <c r="G44" s="85">
        <v>1.7498401358730778E-2</v>
      </c>
      <c r="H44" s="85"/>
      <c r="I44" s="85">
        <v>0.8469188867046914</v>
      </c>
      <c r="J44" s="85">
        <v>9.6396992109678887</v>
      </c>
      <c r="K44" s="85">
        <v>13.601091651185925</v>
      </c>
      <c r="L44" s="85">
        <v>59.464060709690401</v>
      </c>
      <c r="N44" s="85"/>
    </row>
    <row r="45" spans="1:14" s="72" customFormat="1">
      <c r="A45" s="41">
        <v>39355</v>
      </c>
      <c r="B45" s="85">
        <v>23.65263759725482</v>
      </c>
      <c r="C45" s="85">
        <v>2.020059469122176</v>
      </c>
      <c r="D45" s="85">
        <v>12.987223570996878</v>
      </c>
      <c r="E45" s="85">
        <v>15.120717404043964</v>
      </c>
      <c r="F45" s="85">
        <v>1.4807823935399871</v>
      </c>
      <c r="G45" s="85">
        <v>1.7651955644061211E-2</v>
      </c>
      <c r="H45" s="85"/>
      <c r="I45" s="85">
        <v>0.80931493329475201</v>
      </c>
      <c r="J45" s="85">
        <v>10.190060626361248</v>
      </c>
      <c r="K45" s="85">
        <v>29.564527267597001</v>
      </c>
      <c r="L45" s="85">
        <v>58.559985704537901</v>
      </c>
      <c r="N45" s="85"/>
    </row>
    <row r="46" spans="1:14" s="72" customFormat="1">
      <c r="A46" s="41">
        <v>39386</v>
      </c>
      <c r="B46" s="85">
        <v>18.583086130119415</v>
      </c>
      <c r="C46" s="85">
        <v>1.429860102369096</v>
      </c>
      <c r="D46" s="85">
        <v>13.49534865645203</v>
      </c>
      <c r="E46" s="85">
        <v>12.950027480770562</v>
      </c>
      <c r="F46" s="85">
        <v>1.2812331224157414</v>
      </c>
      <c r="G46" s="85">
        <v>1.7234691194186212E-2</v>
      </c>
      <c r="H46" s="85"/>
      <c r="I46" s="85">
        <v>0.7600648762305483</v>
      </c>
      <c r="J46" s="85">
        <v>14.024241842450499</v>
      </c>
      <c r="K46" s="85">
        <v>29.201815291290092</v>
      </c>
      <c r="L46" s="85">
        <v>57.842315571081983</v>
      </c>
      <c r="N46" s="85"/>
    </row>
    <row r="47" spans="1:14" s="72" customFormat="1">
      <c r="A47" s="41">
        <v>39416</v>
      </c>
      <c r="B47" s="85">
        <v>17.391995635342862</v>
      </c>
      <c r="C47" s="85">
        <v>0.57110781769405705</v>
      </c>
      <c r="D47" s="85">
        <v>12.762545638353549</v>
      </c>
      <c r="E47" s="85">
        <v>15.94287535242327</v>
      </c>
      <c r="F47" s="85">
        <v>1.7315970226621185</v>
      </c>
      <c r="G47" s="85">
        <v>1.816602447853078E-2</v>
      </c>
      <c r="H47" s="85"/>
      <c r="I47" s="85">
        <v>0.31471732551525988</v>
      </c>
      <c r="J47" s="85">
        <v>13.221504457255589</v>
      </c>
      <c r="K47" s="85">
        <v>29.666330105189157</v>
      </c>
      <c r="L47" s="85">
        <v>58.760370586067225</v>
      </c>
      <c r="N47" s="85"/>
    </row>
    <row r="48" spans="1:14" s="72" customFormat="1">
      <c r="A48" s="41">
        <v>39447</v>
      </c>
      <c r="B48" s="85">
        <v>14.57782909630977</v>
      </c>
      <c r="C48" s="85">
        <v>0.57513888588684581</v>
      </c>
      <c r="D48" s="85">
        <v>12.084127290095577</v>
      </c>
      <c r="E48" s="85">
        <v>6.7329231698075951</v>
      </c>
      <c r="F48" s="85">
        <v>1.1920853554009663</v>
      </c>
      <c r="G48" s="85">
        <v>1.8396355269831407E-2</v>
      </c>
      <c r="H48" s="85"/>
      <c r="I48" s="85">
        <v>0.31880393739312218</v>
      </c>
      <c r="J48" s="85">
        <v>12.650298864015442</v>
      </c>
      <c r="K48" s="85">
        <v>29.243444948441827</v>
      </c>
      <c r="L48" s="85">
        <v>48.125088354492185</v>
      </c>
      <c r="N48" s="85"/>
    </row>
    <row r="49" spans="1:14" s="72" customFormat="1">
      <c r="A49" s="41">
        <v>39478</v>
      </c>
      <c r="B49" s="85">
        <v>10.738790183101537</v>
      </c>
      <c r="C49" s="85">
        <v>0.54959065774840954</v>
      </c>
      <c r="D49" s="85">
        <v>11.705026564666001</v>
      </c>
      <c r="E49" s="85">
        <v>6.3576519006645116</v>
      </c>
      <c r="F49" s="85">
        <v>1.081707213526943</v>
      </c>
      <c r="G49" s="85">
        <v>2.0092117331960584E-2</v>
      </c>
      <c r="H49" s="85"/>
      <c r="I49" s="85">
        <v>0.43578440988000755</v>
      </c>
      <c r="J49" s="85">
        <v>13.229258306746006</v>
      </c>
      <c r="K49" s="85">
        <v>23.866851509676703</v>
      </c>
      <c r="L49" s="85">
        <v>50.181122363281247</v>
      </c>
      <c r="N49" s="85"/>
    </row>
    <row r="50" spans="1:14" s="72" customFormat="1">
      <c r="A50" s="41">
        <v>39507</v>
      </c>
      <c r="B50" s="85">
        <v>9.2413123478430563</v>
      </c>
      <c r="C50" s="85">
        <v>0.13632261901438028</v>
      </c>
      <c r="D50" s="85">
        <v>11.731056531675623</v>
      </c>
      <c r="E50" s="85">
        <v>4.3126179777895857</v>
      </c>
      <c r="F50" s="85">
        <v>1.1189257687542911</v>
      </c>
      <c r="G50" s="85">
        <v>2.0936661444412811E-2</v>
      </c>
      <c r="H50" s="85"/>
      <c r="I50" s="85">
        <v>0.62685620840075795</v>
      </c>
      <c r="J50" s="85">
        <v>3.3991900332299476</v>
      </c>
      <c r="K50" s="85">
        <v>19.77355848762679</v>
      </c>
      <c r="L50" s="85">
        <v>51.247683841205507</v>
      </c>
      <c r="N50" s="85"/>
    </row>
    <row r="51" spans="1:14" s="72" customFormat="1">
      <c r="A51" s="41">
        <v>39538</v>
      </c>
      <c r="B51" s="85">
        <v>9.5699560454910113</v>
      </c>
      <c r="C51" s="85">
        <v>0.12520638728558281</v>
      </c>
      <c r="D51" s="85">
        <v>10.421255347277038</v>
      </c>
      <c r="E51" s="85">
        <v>4.2623298398921508</v>
      </c>
      <c r="F51" s="85">
        <v>1.3983996202836082</v>
      </c>
      <c r="G51" s="85">
        <v>2.5773590234265387E-2</v>
      </c>
      <c r="H51" s="85"/>
      <c r="I51" s="85">
        <v>1.3708941311142377</v>
      </c>
      <c r="J51" s="85">
        <v>3.5440238835152704</v>
      </c>
      <c r="K51" s="85">
        <v>22.156119239018956</v>
      </c>
      <c r="L51" s="85">
        <v>60.056619643676697</v>
      </c>
      <c r="N51" s="85"/>
    </row>
    <row r="52" spans="1:14" s="72" customFormat="1">
      <c r="A52" s="41">
        <v>39568</v>
      </c>
      <c r="B52" s="85">
        <v>9.0548169864062675</v>
      </c>
      <c r="C52" s="85">
        <v>0.13673857151748714</v>
      </c>
      <c r="D52" s="85">
        <v>2.4045095575266133</v>
      </c>
      <c r="E52" s="85">
        <v>3.8538167099490765</v>
      </c>
      <c r="F52" s="85">
        <v>1.272719151288324</v>
      </c>
      <c r="G52" s="85">
        <v>2.3954318251522427E-2</v>
      </c>
      <c r="H52" s="85"/>
      <c r="I52" s="85">
        <v>1.4518461718850761</v>
      </c>
      <c r="J52" s="85">
        <v>3.4300579358476457</v>
      </c>
      <c r="K52" s="85">
        <v>21.286311437496764</v>
      </c>
      <c r="L52" s="85">
        <v>57.698909083646605</v>
      </c>
      <c r="N52" s="85"/>
    </row>
    <row r="53" spans="1:14" s="72" customFormat="1">
      <c r="A53" s="41">
        <v>39599</v>
      </c>
      <c r="B53" s="85">
        <v>7.2699025998217381</v>
      </c>
      <c r="C53" s="85">
        <v>9.4849051766662792E-2</v>
      </c>
      <c r="D53" s="85">
        <v>0.57408481938541234</v>
      </c>
      <c r="E53" s="85">
        <v>3.786477988895689</v>
      </c>
      <c r="F53" s="85">
        <v>1.1684209903523683</v>
      </c>
      <c r="G53" s="85">
        <v>2.3757368106855775E-2</v>
      </c>
      <c r="H53" s="85"/>
      <c r="I53" s="85">
        <v>0.66943590341618386</v>
      </c>
      <c r="J53" s="85">
        <v>2.7645316945429901</v>
      </c>
      <c r="K53" s="85">
        <v>20.736128545843993</v>
      </c>
      <c r="L53" s="85">
        <v>52.126322369682129</v>
      </c>
      <c r="N53" s="85"/>
    </row>
    <row r="54" spans="1:14" s="72" customFormat="1">
      <c r="A54" s="41">
        <v>39629</v>
      </c>
      <c r="B54" s="85">
        <v>7.6149812352424755</v>
      </c>
      <c r="C54" s="85">
        <v>8.7815102580759058E-2</v>
      </c>
      <c r="D54" s="85">
        <v>0.57646814051098971</v>
      </c>
      <c r="E54" s="85">
        <v>3.2537169357442228</v>
      </c>
      <c r="F54" s="85">
        <v>0.8721395311344925</v>
      </c>
      <c r="G54" s="85">
        <v>2.6047315611512183E-2</v>
      </c>
      <c r="H54" s="85"/>
      <c r="I54" s="85">
        <v>0.61688846356809235</v>
      </c>
      <c r="J54" s="85">
        <v>2.7257653701083839</v>
      </c>
      <c r="K54" s="85">
        <v>15.962375394887921</v>
      </c>
      <c r="L54" s="85">
        <v>55.965498664685427</v>
      </c>
      <c r="N54" s="85"/>
    </row>
    <row r="55" spans="1:14" s="72" customFormat="1">
      <c r="A55" s="41">
        <v>39660</v>
      </c>
      <c r="B55" s="85">
        <v>6.7689423159404924</v>
      </c>
      <c r="C55" s="85">
        <v>5.1652685078270873E-2</v>
      </c>
      <c r="D55" s="85">
        <v>0.46533516443358702</v>
      </c>
      <c r="E55" s="85">
        <v>3.0661983904687076</v>
      </c>
      <c r="F55" s="85">
        <v>0.92034158333157279</v>
      </c>
      <c r="G55" s="85">
        <v>2.5272872894415391E-2</v>
      </c>
      <c r="H55" s="85"/>
      <c r="I55" s="85">
        <v>0.56977443709085096</v>
      </c>
      <c r="J55" s="85">
        <v>2.56716617639966</v>
      </c>
      <c r="K55" s="85">
        <v>15.87651211083897</v>
      </c>
      <c r="L55" s="85">
        <v>70.676832356366873</v>
      </c>
      <c r="N55" s="85">
        <v>27.120722162799815</v>
      </c>
    </row>
    <row r="56" spans="1:14" s="72" customFormat="1">
      <c r="A56" s="41">
        <v>39691</v>
      </c>
      <c r="B56" s="85">
        <v>6.6779947364134244</v>
      </c>
      <c r="C56" s="85">
        <v>3.4312473278609021E-2</v>
      </c>
      <c r="D56" s="85">
        <v>0.46212430722260223</v>
      </c>
      <c r="E56" s="85">
        <v>2.8495613127970403</v>
      </c>
      <c r="F56" s="85">
        <v>0.56911026952439814</v>
      </c>
      <c r="G56" s="85">
        <v>2.521612554045961E-2</v>
      </c>
      <c r="H56" s="85"/>
      <c r="I56" s="85">
        <v>0.56201865609969204</v>
      </c>
      <c r="J56" s="85">
        <v>2.9922158381982364</v>
      </c>
      <c r="K56" s="85">
        <v>15.313859902947399</v>
      </c>
      <c r="L56" s="85">
        <v>68.172096083407794</v>
      </c>
      <c r="M56" s="72">
        <v>28.186000518798828</v>
      </c>
      <c r="N56" s="85">
        <v>26.159583211247892</v>
      </c>
    </row>
    <row r="57" spans="1:14" s="72" customFormat="1">
      <c r="A57" s="41">
        <v>39721</v>
      </c>
      <c r="B57" s="85">
        <v>4.5102072609948127</v>
      </c>
      <c r="C57" s="85">
        <v>2.7981116547020391E-2</v>
      </c>
      <c r="D57" s="85">
        <v>0.46738927385979251</v>
      </c>
      <c r="E57" s="85">
        <v>1.8993655536256879</v>
      </c>
      <c r="F57" s="85">
        <v>0.53696212934584164</v>
      </c>
      <c r="G57" s="85">
        <v>3.0764074582838443E-2</v>
      </c>
      <c r="H57" s="85"/>
      <c r="I57" s="85">
        <v>28.795336585810084</v>
      </c>
      <c r="J57" s="85">
        <v>3.2360519503730614</v>
      </c>
      <c r="K57" s="85"/>
      <c r="L57" s="85">
        <v>82.233709604132514</v>
      </c>
      <c r="M57" s="72">
        <v>34.489600830078125</v>
      </c>
      <c r="N57" s="85">
        <v>31.55542652710767</v>
      </c>
    </row>
    <row r="58" spans="1:14" s="72" customFormat="1"/>
    <row r="59" spans="1:14" s="72" customFormat="1"/>
    <row r="60" spans="1:14" s="72" customFormat="1"/>
    <row r="61" spans="1:14" s="72" customFormat="1"/>
    <row r="62" spans="1:14" s="72" customFormat="1"/>
    <row r="63" spans="1:14" s="72" customFormat="1"/>
    <row r="64" spans="1:14" s="72" customFormat="1"/>
    <row r="65" s="72" customFormat="1"/>
    <row r="66" s="72" customFormat="1"/>
    <row r="67" s="72" customFormat="1"/>
    <row r="68" s="72" customFormat="1"/>
    <row r="69" s="72" customFormat="1"/>
  </sheetData>
  <pageMargins left="0.7" right="0.7" top="0.75" bottom="0.75" header="0.3" footer="0.3"/>
</worksheet>
</file>

<file path=xl/worksheets/sheet175.xml><?xml version="1.0" encoding="utf-8"?>
<worksheet xmlns="http://schemas.openxmlformats.org/spreadsheetml/2006/main" xmlns:r="http://schemas.openxmlformats.org/officeDocument/2006/relationships">
  <dimension ref="A1:L69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11" width="16.7109375" style="56" customWidth="1"/>
    <col min="12" max="12" width="18.7109375" style="56" customWidth="1"/>
    <col min="13" max="16384" width="9.140625" style="56"/>
  </cols>
  <sheetData>
    <row r="1" spans="1:12" ht="15.75">
      <c r="A1" s="54"/>
      <c r="B1" s="24" t="s">
        <v>122</v>
      </c>
      <c r="C1" s="54"/>
      <c r="D1" s="54"/>
      <c r="E1" s="54"/>
      <c r="F1" s="54"/>
      <c r="G1" s="54"/>
      <c r="H1" s="55"/>
      <c r="I1" s="54"/>
    </row>
    <row r="2" spans="1:12" ht="15.75">
      <c r="A2" s="54"/>
      <c r="B2" s="24" t="s">
        <v>186</v>
      </c>
      <c r="C2" s="54"/>
      <c r="D2" s="54"/>
      <c r="E2" s="58"/>
      <c r="F2" s="54"/>
      <c r="G2" s="54"/>
      <c r="H2" s="55"/>
      <c r="I2" s="54"/>
    </row>
    <row r="3" spans="1:12">
      <c r="A3" s="54"/>
      <c r="B3" s="59" t="s">
        <v>978</v>
      </c>
      <c r="C3" s="54"/>
      <c r="D3" s="54"/>
      <c r="E3" s="58"/>
      <c r="F3" s="54"/>
      <c r="G3" s="54"/>
      <c r="H3" s="54"/>
      <c r="I3" s="54"/>
    </row>
    <row r="4" spans="1:12" ht="15.75">
      <c r="A4" s="24" t="s">
        <v>0</v>
      </c>
      <c r="B4" s="57" t="s">
        <v>909</v>
      </c>
      <c r="C4" s="54"/>
      <c r="D4" s="54"/>
      <c r="E4" s="54"/>
      <c r="F4" s="54"/>
      <c r="G4" s="54"/>
      <c r="H4" s="54"/>
      <c r="I4" s="54"/>
    </row>
    <row r="5" spans="1:12" ht="15.75">
      <c r="A5" s="24" t="s">
        <v>1</v>
      </c>
      <c r="B5" s="57" t="s">
        <v>945</v>
      </c>
      <c r="C5" s="54"/>
      <c r="D5" s="54"/>
      <c r="E5" s="54"/>
      <c r="F5" s="54"/>
      <c r="G5" s="54"/>
      <c r="H5" s="54"/>
      <c r="I5" s="54"/>
    </row>
    <row r="6" spans="1:12" ht="15.75">
      <c r="A6" s="24" t="s">
        <v>2</v>
      </c>
      <c r="C6" s="54"/>
      <c r="D6" s="55"/>
      <c r="E6" s="54"/>
      <c r="F6" s="54"/>
      <c r="G6" s="54"/>
      <c r="H6" s="54"/>
      <c r="I6" s="54"/>
    </row>
    <row r="7" spans="1:12" ht="15.75">
      <c r="A7" s="24" t="s">
        <v>3</v>
      </c>
      <c r="B7" s="57" t="s">
        <v>932</v>
      </c>
      <c r="C7" s="54"/>
      <c r="D7" s="54"/>
      <c r="E7" s="54"/>
      <c r="F7" s="54"/>
      <c r="G7" s="54"/>
      <c r="H7" s="54"/>
      <c r="I7" s="54"/>
    </row>
    <row r="8" spans="1:12" ht="15.75">
      <c r="A8" s="24" t="s">
        <v>280</v>
      </c>
      <c r="B8" s="57" t="s">
        <v>24</v>
      </c>
      <c r="C8" s="54"/>
      <c r="D8" s="54"/>
      <c r="E8" s="54"/>
      <c r="F8" s="54"/>
      <c r="G8" s="54"/>
      <c r="H8" s="54"/>
      <c r="I8" s="54"/>
    </row>
    <row r="9" spans="1:12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</row>
    <row r="10" spans="1:12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</row>
    <row r="11" spans="1:12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</row>
    <row r="12" spans="1:12" s="67" customFormat="1" ht="30">
      <c r="A12" s="66" t="s">
        <v>147</v>
      </c>
      <c r="B12" s="66" t="s">
        <v>286</v>
      </c>
      <c r="C12" s="66" t="s">
        <v>979</v>
      </c>
      <c r="D12" s="66" t="s">
        <v>980</v>
      </c>
      <c r="E12" s="66" t="s">
        <v>158</v>
      </c>
      <c r="F12" s="66" t="s">
        <v>981</v>
      </c>
      <c r="G12" s="66" t="s">
        <v>982</v>
      </c>
      <c r="H12" s="66" t="s">
        <v>983</v>
      </c>
      <c r="I12" s="66" t="s">
        <v>984</v>
      </c>
      <c r="J12" s="66" t="s">
        <v>780</v>
      </c>
      <c r="K12" s="66" t="s">
        <v>779</v>
      </c>
      <c r="L12" s="98"/>
    </row>
    <row r="13" spans="1:12" s="84" customFormat="1">
      <c r="A13" s="69">
        <v>38383</v>
      </c>
      <c r="B13" s="83">
        <v>11.377750219987661</v>
      </c>
      <c r="C13" s="83"/>
      <c r="D13" s="83"/>
      <c r="E13" s="83">
        <v>0.71043721765384882</v>
      </c>
      <c r="F13" s="83"/>
      <c r="G13" s="83"/>
      <c r="H13" s="83"/>
      <c r="I13" s="83"/>
      <c r="J13" s="83"/>
      <c r="K13" s="83"/>
      <c r="L13" s="83"/>
    </row>
    <row r="14" spans="1:12" s="72" customFormat="1">
      <c r="A14" s="41">
        <v>38411</v>
      </c>
      <c r="B14" s="85">
        <v>12.288483938868634</v>
      </c>
      <c r="C14" s="85"/>
      <c r="D14" s="85"/>
      <c r="E14" s="85"/>
      <c r="F14" s="85"/>
      <c r="G14" s="85"/>
      <c r="H14" s="85"/>
      <c r="I14" s="85"/>
      <c r="J14" s="85"/>
      <c r="K14" s="85"/>
      <c r="L14" s="85"/>
    </row>
    <row r="15" spans="1:12" s="72" customFormat="1">
      <c r="A15" s="41">
        <v>38442</v>
      </c>
      <c r="B15" s="85">
        <v>12.400561459035147</v>
      </c>
      <c r="C15" s="85"/>
      <c r="D15" s="85"/>
      <c r="E15" s="85"/>
      <c r="F15" s="85"/>
      <c r="G15" s="85"/>
      <c r="H15" s="85"/>
      <c r="I15" s="85"/>
      <c r="J15" s="85"/>
      <c r="K15" s="85"/>
      <c r="L15" s="85"/>
    </row>
    <row r="16" spans="1:12" s="72" customFormat="1">
      <c r="A16" s="41">
        <v>38472</v>
      </c>
      <c r="B16" s="85">
        <v>18.318824445865573</v>
      </c>
      <c r="C16" s="85"/>
      <c r="D16" s="85"/>
      <c r="E16" s="85"/>
      <c r="F16" s="85">
        <v>2.373912670651702</v>
      </c>
      <c r="G16" s="85"/>
      <c r="H16" s="85"/>
      <c r="I16" s="85"/>
      <c r="J16" s="85"/>
      <c r="K16" s="85"/>
      <c r="L16" s="85"/>
    </row>
    <row r="17" spans="1:12" s="72" customFormat="1">
      <c r="A17" s="41">
        <v>38503</v>
      </c>
      <c r="B17" s="85">
        <v>15.350760734157044</v>
      </c>
      <c r="C17" s="85"/>
      <c r="D17" s="85"/>
      <c r="E17" s="85"/>
      <c r="F17" s="85">
        <v>3.1580643162714588</v>
      </c>
      <c r="G17" s="85"/>
      <c r="H17" s="85"/>
      <c r="I17" s="85"/>
      <c r="J17" s="85"/>
      <c r="K17" s="85"/>
      <c r="L17" s="85"/>
    </row>
    <row r="18" spans="1:12" s="72" customFormat="1">
      <c r="A18" s="41">
        <v>38533</v>
      </c>
      <c r="B18" s="85">
        <v>15.580397071608127</v>
      </c>
      <c r="C18" s="85"/>
      <c r="D18" s="85">
        <v>0.31069391667518614</v>
      </c>
      <c r="E18" s="85"/>
      <c r="F18" s="85">
        <v>3.1810019473131304</v>
      </c>
      <c r="G18" s="85"/>
      <c r="H18" s="85"/>
      <c r="I18" s="85"/>
      <c r="J18" s="85"/>
      <c r="K18" s="85"/>
      <c r="L18" s="85"/>
    </row>
    <row r="19" spans="1:12" s="72" customFormat="1">
      <c r="A19" s="41">
        <v>38564</v>
      </c>
      <c r="B19" s="85">
        <v>16.462019983871617</v>
      </c>
      <c r="C19" s="85"/>
      <c r="D19" s="85">
        <v>1.177574272647171</v>
      </c>
      <c r="E19" s="85"/>
      <c r="F19" s="85">
        <v>3.4056393030907506</v>
      </c>
      <c r="G19" s="85"/>
      <c r="H19" s="85"/>
      <c r="I19" s="85"/>
      <c r="J19" s="85"/>
      <c r="K19" s="85"/>
      <c r="L19" s="85"/>
    </row>
    <row r="20" spans="1:12" s="72" customFormat="1">
      <c r="A20" s="41">
        <v>38595</v>
      </c>
      <c r="B20" s="85">
        <v>25.295652082418012</v>
      </c>
      <c r="C20" s="85"/>
      <c r="D20" s="85">
        <v>1.5265018826758003</v>
      </c>
      <c r="E20" s="85"/>
      <c r="F20" s="85">
        <v>3.4724454888756848</v>
      </c>
      <c r="G20" s="85"/>
      <c r="H20" s="85"/>
      <c r="I20" s="85"/>
      <c r="J20" s="85"/>
      <c r="K20" s="85"/>
      <c r="L20" s="85"/>
    </row>
    <row r="21" spans="1:12" s="72" customFormat="1">
      <c r="A21" s="41">
        <v>38625</v>
      </c>
      <c r="B21" s="85">
        <v>21.327187734439942</v>
      </c>
      <c r="C21" s="85"/>
      <c r="D21" s="85">
        <v>1.9108995527190895</v>
      </c>
      <c r="E21" s="85"/>
      <c r="F21" s="85">
        <v>7.0797795636459675</v>
      </c>
      <c r="G21" s="85"/>
      <c r="H21" s="85"/>
      <c r="I21" s="85"/>
      <c r="J21" s="85"/>
      <c r="K21" s="85"/>
      <c r="L21" s="85"/>
    </row>
    <row r="22" spans="1:12" s="72" customFormat="1">
      <c r="A22" s="41">
        <v>38656</v>
      </c>
      <c r="B22" s="85">
        <v>22.933102816349944</v>
      </c>
      <c r="C22" s="85">
        <v>3.7625950000000001</v>
      </c>
      <c r="D22" s="85">
        <v>1.9061387272792711</v>
      </c>
      <c r="E22" s="85"/>
      <c r="F22" s="85">
        <v>8.5311167901980482</v>
      </c>
      <c r="G22" s="85"/>
      <c r="H22" s="85"/>
      <c r="I22" s="85"/>
      <c r="J22" s="85"/>
      <c r="K22" s="85"/>
      <c r="L22" s="85"/>
    </row>
    <row r="23" spans="1:12" s="72" customFormat="1">
      <c r="A23" s="41">
        <v>38686</v>
      </c>
      <c r="B23" s="85">
        <v>18.643907190448317</v>
      </c>
      <c r="C23" s="85">
        <v>5.4644757727130848</v>
      </c>
      <c r="D23" s="85">
        <v>2.0583691120366638</v>
      </c>
      <c r="E23" s="85">
        <v>4.8365761381499998E-2</v>
      </c>
      <c r="F23" s="85">
        <v>11.317889937792552</v>
      </c>
      <c r="G23" s="85"/>
      <c r="H23" s="85"/>
      <c r="I23" s="85"/>
      <c r="J23" s="85"/>
      <c r="K23" s="85"/>
      <c r="L23" s="85"/>
    </row>
    <row r="24" spans="1:12" s="72" customFormat="1">
      <c r="A24" s="41">
        <v>38717</v>
      </c>
      <c r="B24" s="85">
        <v>23.172664751487702</v>
      </c>
      <c r="C24" s="85">
        <v>9.0364776343773787</v>
      </c>
      <c r="D24" s="85">
        <v>2.3628013458406354</v>
      </c>
      <c r="E24" s="85">
        <v>5.3957727745910837E-2</v>
      </c>
      <c r="F24" s="85">
        <v>13.104855005366035</v>
      </c>
      <c r="G24" s="85"/>
      <c r="H24" s="85"/>
      <c r="I24" s="85"/>
      <c r="J24" s="85"/>
      <c r="K24" s="85"/>
      <c r="L24" s="85"/>
    </row>
    <row r="25" spans="1:12" s="72" customFormat="1">
      <c r="A25" s="41">
        <v>38748</v>
      </c>
      <c r="B25" s="85">
        <v>21.084510863551042</v>
      </c>
      <c r="C25" s="85">
        <v>14.201044294550442</v>
      </c>
      <c r="D25" s="85">
        <v>3.3673025849157581</v>
      </c>
      <c r="E25" s="85">
        <v>5.4845044084164338E-2</v>
      </c>
      <c r="F25" s="85">
        <v>12.780718704075149</v>
      </c>
      <c r="G25" s="85"/>
      <c r="H25" s="85"/>
      <c r="I25" s="85"/>
      <c r="J25" s="85"/>
      <c r="K25" s="85"/>
      <c r="L25" s="85"/>
    </row>
    <row r="26" spans="1:12" s="72" customFormat="1">
      <c r="A26" s="41">
        <v>38776</v>
      </c>
      <c r="B26" s="85">
        <v>23.872827251972389</v>
      </c>
      <c r="C26" s="85">
        <v>14.388975775721949</v>
      </c>
      <c r="D26" s="85">
        <v>3.3998058053700033</v>
      </c>
      <c r="E26" s="85">
        <v>5.6743603560171323E-2</v>
      </c>
      <c r="F26" s="85">
        <v>3.1497725688596554</v>
      </c>
      <c r="G26" s="85"/>
      <c r="H26" s="85"/>
      <c r="I26" s="85"/>
      <c r="J26" s="85"/>
      <c r="K26" s="85"/>
      <c r="L26" s="85"/>
    </row>
    <row r="27" spans="1:12" s="72" customFormat="1">
      <c r="A27" s="41">
        <v>38807</v>
      </c>
      <c r="B27" s="85">
        <v>24.217280502686709</v>
      </c>
      <c r="C27" s="85">
        <v>15.214122133817517</v>
      </c>
      <c r="D27" s="85">
        <v>2.6057419192362894</v>
      </c>
      <c r="E27" s="85">
        <v>1.2013489435033979</v>
      </c>
      <c r="F27" s="85">
        <v>4.7721832057357219</v>
      </c>
      <c r="G27" s="85"/>
      <c r="H27" s="85"/>
      <c r="I27" s="85"/>
      <c r="J27" s="85"/>
      <c r="K27" s="85"/>
      <c r="L27" s="85"/>
    </row>
    <row r="28" spans="1:12" s="72" customFormat="1">
      <c r="A28" s="41">
        <v>38837</v>
      </c>
      <c r="B28" s="85">
        <v>26.87141103013143</v>
      </c>
      <c r="C28" s="85">
        <v>16.00167846920224</v>
      </c>
      <c r="D28" s="85">
        <v>4.0112316268441797</v>
      </c>
      <c r="E28" s="85">
        <v>1.3183704794556137</v>
      </c>
      <c r="F28" s="85">
        <v>5.3017245255646248</v>
      </c>
      <c r="G28" s="85"/>
      <c r="H28" s="85"/>
      <c r="I28" s="85"/>
      <c r="J28" s="85"/>
      <c r="K28" s="85"/>
      <c r="L28" s="85"/>
    </row>
    <row r="29" spans="1:12" s="72" customFormat="1">
      <c r="A29" s="41">
        <v>38868</v>
      </c>
      <c r="B29" s="85">
        <v>25.77702517001811</v>
      </c>
      <c r="C29" s="85">
        <v>15.855325955014866</v>
      </c>
      <c r="D29" s="85">
        <v>3.3789158751042172</v>
      </c>
      <c r="E29" s="85">
        <v>1.315149686841375</v>
      </c>
      <c r="F29" s="85">
        <v>5.0995901935446426</v>
      </c>
      <c r="G29" s="85"/>
      <c r="H29" s="85"/>
      <c r="I29" s="85"/>
      <c r="J29" s="85"/>
      <c r="K29" s="85"/>
      <c r="L29" s="85"/>
    </row>
    <row r="30" spans="1:12" s="72" customFormat="1">
      <c r="A30" s="41">
        <v>38898</v>
      </c>
      <c r="B30" s="85">
        <v>21.774719519825162</v>
      </c>
      <c r="C30" s="85">
        <v>16.192071305121594</v>
      </c>
      <c r="D30" s="85">
        <v>3.5888226450483312</v>
      </c>
      <c r="E30" s="85">
        <v>1.3720500585103637</v>
      </c>
      <c r="F30" s="85">
        <v>5.4465782821459472</v>
      </c>
      <c r="G30" s="85"/>
      <c r="H30" s="85"/>
      <c r="I30" s="85"/>
      <c r="J30" s="85"/>
      <c r="K30" s="85"/>
      <c r="L30" s="85"/>
    </row>
    <row r="31" spans="1:12" s="72" customFormat="1">
      <c r="A31" s="41">
        <v>38929</v>
      </c>
      <c r="B31" s="85">
        <v>20.636615734654729</v>
      </c>
      <c r="C31" s="85">
        <v>15.734730698756016</v>
      </c>
      <c r="D31" s="85">
        <v>2.4894378576079936</v>
      </c>
      <c r="E31" s="85">
        <v>1.3232504411878636</v>
      </c>
      <c r="F31" s="85">
        <v>5.1728273879794502</v>
      </c>
      <c r="G31" s="85"/>
      <c r="H31" s="85"/>
      <c r="I31" s="85"/>
      <c r="J31" s="85"/>
      <c r="K31" s="85"/>
      <c r="L31" s="85"/>
    </row>
    <row r="32" spans="1:12" s="72" customFormat="1">
      <c r="A32" s="41">
        <v>38960</v>
      </c>
      <c r="B32" s="85">
        <v>19.573782754961556</v>
      </c>
      <c r="C32" s="85">
        <v>18.832927096914613</v>
      </c>
      <c r="D32" s="85">
        <v>1.7730991241105805</v>
      </c>
      <c r="E32" s="85">
        <v>1.2839179615398977</v>
      </c>
      <c r="F32" s="85">
        <v>4.9061868009701994</v>
      </c>
      <c r="G32" s="85"/>
      <c r="H32" s="85"/>
      <c r="I32" s="85"/>
      <c r="J32" s="85"/>
      <c r="K32" s="85"/>
      <c r="L32" s="85"/>
    </row>
    <row r="33" spans="1:12" s="72" customFormat="1">
      <c r="A33" s="41">
        <v>38990</v>
      </c>
      <c r="B33" s="85">
        <v>21.983143279732722</v>
      </c>
      <c r="C33" s="85">
        <v>18.824079452645076</v>
      </c>
      <c r="D33" s="85">
        <v>1.3863420025683117</v>
      </c>
      <c r="E33" s="85">
        <v>1.2792332399758295</v>
      </c>
      <c r="F33" s="85">
        <v>4.9829794202244635</v>
      </c>
      <c r="G33" s="85"/>
      <c r="H33" s="85"/>
      <c r="I33" s="85"/>
      <c r="J33" s="85"/>
      <c r="K33" s="85"/>
      <c r="L33" s="85"/>
    </row>
    <row r="34" spans="1:12" s="72" customFormat="1">
      <c r="A34" s="41">
        <v>39021</v>
      </c>
      <c r="B34" s="85">
        <v>20.015120639989064</v>
      </c>
      <c r="C34" s="85">
        <v>14.425074310298168</v>
      </c>
      <c r="D34" s="85">
        <v>1.1649405138574389</v>
      </c>
      <c r="E34" s="85">
        <v>1.3910599398748174</v>
      </c>
      <c r="F34" s="85">
        <v>4.8521474901081278</v>
      </c>
      <c r="G34" s="85"/>
      <c r="H34" s="85"/>
      <c r="I34" s="85"/>
      <c r="J34" s="85"/>
      <c r="K34" s="85"/>
      <c r="L34" s="85"/>
    </row>
    <row r="35" spans="1:12" s="72" customFormat="1">
      <c r="A35" s="41">
        <v>39051</v>
      </c>
      <c r="B35" s="85">
        <v>21.208917590998755</v>
      </c>
      <c r="C35" s="85">
        <v>19.222763914982888</v>
      </c>
      <c r="D35" s="85">
        <v>2.015496678493276</v>
      </c>
      <c r="E35" s="85">
        <v>1.2260917406413894</v>
      </c>
      <c r="F35" s="85">
        <v>4.8443259894906552</v>
      </c>
      <c r="G35" s="85"/>
      <c r="H35" s="85"/>
      <c r="I35" s="85"/>
      <c r="J35" s="85"/>
      <c r="K35" s="85"/>
      <c r="L35" s="85"/>
    </row>
    <row r="36" spans="1:12" s="72" customFormat="1">
      <c r="A36" s="41">
        <v>39082</v>
      </c>
      <c r="B36" s="85">
        <v>20.518175521755097</v>
      </c>
      <c r="C36" s="85">
        <v>11.54277048004816</v>
      </c>
      <c r="D36" s="85">
        <v>2.1910909568697901</v>
      </c>
      <c r="E36" s="85">
        <v>1.2900503194751125</v>
      </c>
      <c r="F36" s="85">
        <v>5.1074116941621135</v>
      </c>
      <c r="G36" s="85"/>
      <c r="H36" s="85"/>
      <c r="I36" s="85"/>
      <c r="J36" s="85"/>
      <c r="K36" s="85"/>
      <c r="L36" s="85"/>
    </row>
    <row r="37" spans="1:12" s="72" customFormat="1">
      <c r="A37" s="41">
        <v>39113</v>
      </c>
      <c r="B37" s="85">
        <v>25.268766450196651</v>
      </c>
      <c r="C37" s="85">
        <v>13.124997141064707</v>
      </c>
      <c r="D37" s="85">
        <v>1.7758310365609744</v>
      </c>
      <c r="E37" s="85">
        <v>2.3540744073269471</v>
      </c>
      <c r="F37" s="85">
        <v>4.8635244155450525</v>
      </c>
      <c r="G37" s="85"/>
      <c r="H37" s="85"/>
      <c r="I37" s="85"/>
      <c r="J37" s="85"/>
      <c r="K37" s="85"/>
      <c r="L37" s="85"/>
    </row>
    <row r="38" spans="1:12" s="72" customFormat="1">
      <c r="A38" s="41">
        <v>39141</v>
      </c>
      <c r="B38" s="85">
        <v>38.90563381103631</v>
      </c>
      <c r="C38" s="85">
        <v>13.967977274293808</v>
      </c>
      <c r="D38" s="85">
        <v>19.75299148095311</v>
      </c>
      <c r="E38" s="85">
        <v>1.3610993702650742</v>
      </c>
      <c r="F38" s="85">
        <v>4.787442989751014</v>
      </c>
      <c r="G38" s="85"/>
      <c r="H38" s="85"/>
      <c r="I38" s="85"/>
      <c r="J38" s="85"/>
      <c r="K38" s="85"/>
      <c r="L38" s="85"/>
    </row>
    <row r="39" spans="1:12" s="72" customFormat="1">
      <c r="A39" s="41">
        <v>39172</v>
      </c>
      <c r="B39" s="85">
        <v>32.097792092164653</v>
      </c>
      <c r="C39" s="85">
        <v>15.953766719960578</v>
      </c>
      <c r="D39" s="85">
        <v>19.204039888448804</v>
      </c>
      <c r="E39" s="85">
        <v>1.7783138413826363</v>
      </c>
      <c r="F39" s="85">
        <v>4.6822085993860982</v>
      </c>
      <c r="G39" s="85">
        <v>53.700078069513033</v>
      </c>
      <c r="H39" s="85"/>
      <c r="I39" s="85"/>
      <c r="J39" s="85"/>
      <c r="K39" s="85"/>
      <c r="L39" s="85"/>
    </row>
    <row r="40" spans="1:12" s="72" customFormat="1">
      <c r="A40" s="41">
        <v>39202</v>
      </c>
      <c r="B40" s="85">
        <v>34.166763100076174</v>
      </c>
      <c r="C40" s="85">
        <v>18.55026111402476</v>
      </c>
      <c r="D40" s="85">
        <v>24.889697985151219</v>
      </c>
      <c r="E40" s="85">
        <v>1.7737815491972144</v>
      </c>
      <c r="F40" s="85">
        <v>4.5606205568076792</v>
      </c>
      <c r="G40" s="85">
        <v>59.594545542056018</v>
      </c>
      <c r="H40" s="85"/>
      <c r="I40" s="85"/>
      <c r="J40" s="85"/>
      <c r="K40" s="85"/>
      <c r="L40" s="85"/>
    </row>
    <row r="41" spans="1:12" s="72" customFormat="1">
      <c r="A41" s="41">
        <v>39233</v>
      </c>
      <c r="B41" s="85">
        <v>46.15784550599723</v>
      </c>
      <c r="C41" s="85">
        <v>6.9425351702171412</v>
      </c>
      <c r="D41" s="85">
        <v>25.24235312081214</v>
      </c>
      <c r="E41" s="85">
        <v>1.8595562926851246</v>
      </c>
      <c r="F41" s="85">
        <v>4.3771864742776474</v>
      </c>
      <c r="G41" s="85">
        <v>56.826393376377517</v>
      </c>
      <c r="H41" s="85">
        <v>0.4951889036900381</v>
      </c>
      <c r="I41" s="85"/>
      <c r="J41" s="85"/>
      <c r="K41" s="85"/>
      <c r="L41" s="85"/>
    </row>
    <row r="42" spans="1:12" s="72" customFormat="1">
      <c r="A42" s="41">
        <v>39263</v>
      </c>
      <c r="B42" s="85">
        <v>43.497643839675412</v>
      </c>
      <c r="C42" s="85">
        <v>7.1814995704673832</v>
      </c>
      <c r="D42" s="85">
        <v>25.416374160279471</v>
      </c>
      <c r="E42" s="85">
        <v>2.4044735897924561</v>
      </c>
      <c r="F42" s="85">
        <v>4.4162116967214589</v>
      </c>
      <c r="G42" s="85">
        <v>58.149886453737373</v>
      </c>
      <c r="H42" s="85">
        <v>0.9618035350451567</v>
      </c>
      <c r="I42" s="85"/>
      <c r="J42" s="85"/>
      <c r="K42" s="85"/>
      <c r="L42" s="85"/>
    </row>
    <row r="43" spans="1:12" s="72" customFormat="1">
      <c r="A43" s="41">
        <v>39294</v>
      </c>
      <c r="B43" s="85">
        <v>46.588079380833207</v>
      </c>
      <c r="C43" s="85">
        <v>8.2344185911761052</v>
      </c>
      <c r="D43" s="85">
        <v>11.308954297531379</v>
      </c>
      <c r="E43" s="85">
        <v>15.581327537194026</v>
      </c>
      <c r="F43" s="85">
        <v>4.3289373544108916</v>
      </c>
      <c r="G43" s="85">
        <v>57.767750778047336</v>
      </c>
      <c r="H43" s="85">
        <v>3.5680924969981831</v>
      </c>
      <c r="I43" s="85"/>
      <c r="J43" s="85"/>
      <c r="K43" s="85"/>
      <c r="L43" s="85"/>
    </row>
    <row r="44" spans="1:12" s="72" customFormat="1">
      <c r="A44" s="41">
        <v>39325</v>
      </c>
      <c r="B44" s="85">
        <v>38.801742065814658</v>
      </c>
      <c r="C44" s="85">
        <v>9.3646221484201515</v>
      </c>
      <c r="D44" s="85">
        <v>4.0918128698584066</v>
      </c>
      <c r="E44" s="85">
        <v>16.045290153811564</v>
      </c>
      <c r="F44" s="85">
        <v>4.4836183085713479</v>
      </c>
      <c r="G44" s="85">
        <v>59.464060709690401</v>
      </c>
      <c r="H44" s="85">
        <v>11.632513631170125</v>
      </c>
      <c r="I44" s="85"/>
      <c r="J44" s="85"/>
      <c r="K44" s="85"/>
      <c r="L44" s="85"/>
    </row>
    <row r="45" spans="1:12" s="72" customFormat="1">
      <c r="A45" s="41">
        <v>39355</v>
      </c>
      <c r="B45" s="85">
        <v>41.27004584170659</v>
      </c>
      <c r="C45" s="85">
        <v>3.4614778246719942</v>
      </c>
      <c r="D45" s="85">
        <v>5.2932363816744958</v>
      </c>
      <c r="E45" s="85">
        <v>31.50659286580823</v>
      </c>
      <c r="F45" s="85">
        <v>4.3906680131837463</v>
      </c>
      <c r="G45" s="85">
        <v>58.559985704537901</v>
      </c>
      <c r="H45" s="85">
        <v>9.9209542908098349</v>
      </c>
      <c r="I45" s="85"/>
      <c r="J45" s="85"/>
      <c r="K45" s="85"/>
      <c r="L45" s="85"/>
    </row>
    <row r="46" spans="1:12" s="72" customFormat="1">
      <c r="A46" s="41">
        <v>39386</v>
      </c>
      <c r="B46" s="85">
        <v>41.718664928678713</v>
      </c>
      <c r="C46" s="85">
        <v>3.4586455352235932</v>
      </c>
      <c r="D46" s="85">
        <v>5.2904268491484032</v>
      </c>
      <c r="E46" s="85">
        <v>30.632975921589381</v>
      </c>
      <c r="F46" s="85"/>
      <c r="G46" s="85">
        <v>57.842315571081983</v>
      </c>
      <c r="H46" s="85">
        <v>10.642198958652068</v>
      </c>
      <c r="I46" s="85"/>
      <c r="J46" s="85"/>
      <c r="K46" s="85"/>
      <c r="L46" s="85"/>
    </row>
    <row r="47" spans="1:12" s="72" customFormat="1">
      <c r="A47" s="41">
        <v>39416</v>
      </c>
      <c r="B47" s="72">
        <v>40.72526253442792</v>
      </c>
      <c r="C47" s="72">
        <v>3.4824753014446057</v>
      </c>
      <c r="D47" s="72">
        <v>5.2982436694201471</v>
      </c>
      <c r="E47" s="72">
        <v>31.251230381768305</v>
      </c>
      <c r="G47" s="72">
        <v>58.760370586067225</v>
      </c>
      <c r="H47" s="72">
        <v>10.8636274918534</v>
      </c>
    </row>
    <row r="48" spans="1:12" s="72" customFormat="1">
      <c r="A48" s="41">
        <v>39447</v>
      </c>
      <c r="B48" s="72">
        <v>31.882472949816158</v>
      </c>
      <c r="C48" s="72">
        <v>3.4906947972557916</v>
      </c>
      <c r="D48" s="72">
        <v>0.46973566348550416</v>
      </c>
      <c r="E48" s="72">
        <v>30.849134113739986</v>
      </c>
      <c r="G48" s="72">
        <v>48.125088354492185</v>
      </c>
      <c r="H48" s="72">
        <v>10.701010378323534</v>
      </c>
    </row>
    <row r="49" spans="1:11" s="72" customFormat="1">
      <c r="A49" s="41">
        <v>39478</v>
      </c>
      <c r="B49" s="72">
        <v>27.777445477352316</v>
      </c>
      <c r="C49" s="72">
        <v>3.8299534440123915</v>
      </c>
      <c r="D49" s="72">
        <v>0.48208396775724793</v>
      </c>
      <c r="E49" s="72">
        <v>25.598196145040333</v>
      </c>
      <c r="G49" s="72">
        <v>50.181122363281247</v>
      </c>
      <c r="H49" s="72">
        <v>10.29707382917978</v>
      </c>
    </row>
    <row r="50" spans="1:11" s="72" customFormat="1">
      <c r="A50" s="41">
        <v>39507</v>
      </c>
      <c r="B50" s="72">
        <v>25.598253630709838</v>
      </c>
      <c r="C50" s="72">
        <v>2.8607609644948</v>
      </c>
      <c r="D50" s="72">
        <v>0.22612105851449585</v>
      </c>
      <c r="E50" s="72">
        <v>21.5620539117254</v>
      </c>
      <c r="G50" s="72">
        <v>51.247683841205507</v>
      </c>
      <c r="H50" s="72">
        <v>0.11358707033430138</v>
      </c>
    </row>
    <row r="51" spans="1:11" s="72" customFormat="1">
      <c r="A51" s="41">
        <v>39538</v>
      </c>
      <c r="B51" s="72">
        <v>25.223297871677296</v>
      </c>
      <c r="C51" s="72">
        <v>2.8607609644948</v>
      </c>
      <c r="D51" s="72">
        <v>0.27478918699420168</v>
      </c>
      <c r="E51" s="72">
        <v>24.328635435027397</v>
      </c>
      <c r="G51" s="72">
        <v>60.056619643676697</v>
      </c>
      <c r="H51" s="72">
        <v>0.18647462591842676</v>
      </c>
    </row>
    <row r="52" spans="1:11" s="72" customFormat="1">
      <c r="A52" s="41">
        <v>39568</v>
      </c>
      <c r="B52" s="72">
        <v>16.248920796860347</v>
      </c>
      <c r="C52" s="72">
        <v>2.8607609644948</v>
      </c>
      <c r="D52" s="72">
        <v>0.26239557548840331</v>
      </c>
      <c r="E52" s="72">
        <v>23.35928304869207</v>
      </c>
      <c r="G52" s="72">
        <v>57.698909083646605</v>
      </c>
      <c r="H52" s="72">
        <v>0.18341045463316055</v>
      </c>
    </row>
    <row r="53" spans="1:11" s="72" customFormat="1">
      <c r="A53" s="41">
        <v>39599</v>
      </c>
      <c r="B53" s="72">
        <v>12.361566862837927</v>
      </c>
      <c r="C53" s="72">
        <v>2.30521194632</v>
      </c>
      <c r="E53" s="72">
        <v>22.376500152973968</v>
      </c>
      <c r="G53" s="72">
        <v>52.126322369682129</v>
      </c>
      <c r="H53" s="72">
        <v>4.4310000000000002E-2</v>
      </c>
    </row>
    <row r="54" spans="1:11" s="72" customFormat="1">
      <c r="A54" s="41">
        <v>39629</v>
      </c>
      <c r="B54" s="72">
        <v>11.647873935928731</v>
      </c>
      <c r="C54" s="72">
        <v>2.30521194632</v>
      </c>
      <c r="E54" s="72">
        <v>17.738801607140118</v>
      </c>
      <c r="G54" s="72">
        <v>55.965498664685427</v>
      </c>
      <c r="H54" s="72">
        <v>4.4310000000000002E-2</v>
      </c>
    </row>
    <row r="55" spans="1:11" s="72" customFormat="1">
      <c r="A55" s="41">
        <v>39660</v>
      </c>
      <c r="B55" s="72">
        <v>10.385581517719984</v>
      </c>
      <c r="C55" s="72">
        <v>2.250037356</v>
      </c>
      <c r="E55" s="72">
        <v>17.631266862756544</v>
      </c>
      <c r="G55" s="72">
        <v>70.676832356366873</v>
      </c>
      <c r="H55" s="72">
        <v>4.4310000000000002E-2</v>
      </c>
      <c r="I55" s="72">
        <v>27.120722162799815</v>
      </c>
    </row>
    <row r="56" spans="1:11" s="72" customFormat="1">
      <c r="A56" s="41">
        <v>39691</v>
      </c>
      <c r="B56" s="72">
        <v>10.147554580346039</v>
      </c>
      <c r="C56" s="72">
        <v>2.250037356</v>
      </c>
      <c r="E56" s="72">
        <v>17.044511685675822</v>
      </c>
      <c r="G56" s="72">
        <v>68.172096083407794</v>
      </c>
      <c r="H56" s="72">
        <v>4.4310000000000002E-2</v>
      </c>
      <c r="I56" s="72">
        <v>26.159583211247892</v>
      </c>
      <c r="J56" s="72">
        <v>28.186000518798828</v>
      </c>
    </row>
    <row r="57" spans="1:11" s="72" customFormat="1">
      <c r="A57" s="41">
        <v>39721</v>
      </c>
      <c r="B57" s="72">
        <v>8.664145156648539</v>
      </c>
      <c r="E57" s="72">
        <v>2.0613267035906984</v>
      </c>
      <c r="G57" s="72">
        <v>82.233709604132514</v>
      </c>
      <c r="H57" s="72">
        <v>4.4310000000000002E-2</v>
      </c>
      <c r="I57" s="72">
        <v>31.55542652710767</v>
      </c>
      <c r="J57" s="72">
        <v>34.489600830078125</v>
      </c>
      <c r="K57" s="72">
        <v>28.734276084899903</v>
      </c>
    </row>
    <row r="58" spans="1:11" s="72" customFormat="1"/>
    <row r="59" spans="1:11" s="72" customFormat="1"/>
    <row r="60" spans="1:11" s="72" customFormat="1"/>
    <row r="61" spans="1:11" s="72" customFormat="1"/>
    <row r="62" spans="1:11" s="72" customFormat="1"/>
    <row r="63" spans="1:11" s="72" customFormat="1"/>
    <row r="64" spans="1:11" s="72" customFormat="1"/>
    <row r="65" s="72" customFormat="1"/>
    <row r="66" s="72" customFormat="1"/>
    <row r="67" s="72" customFormat="1"/>
    <row r="68" s="72" customFormat="1"/>
    <row r="69" s="72" customFormat="1"/>
  </sheetData>
  <pageMargins left="0.7" right="0.7" top="0.75" bottom="0.75" header="0.3" footer="0.3"/>
</worksheet>
</file>

<file path=xl/worksheets/sheet176.xml><?xml version="1.0" encoding="utf-8"?>
<worksheet xmlns="http://schemas.openxmlformats.org/spreadsheetml/2006/main" xmlns:r="http://schemas.openxmlformats.org/officeDocument/2006/relationships">
  <dimension ref="A1:O62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16" width="16.7109375" style="56" customWidth="1"/>
    <col min="17" max="16384" width="9.140625" style="56"/>
  </cols>
  <sheetData>
    <row r="1" spans="1:15" ht="15.75">
      <c r="A1" s="54"/>
      <c r="B1" s="24" t="s">
        <v>122</v>
      </c>
      <c r="C1" s="54"/>
      <c r="D1" s="54"/>
      <c r="E1" s="54"/>
      <c r="F1" s="54"/>
      <c r="G1" s="54"/>
      <c r="H1" s="55"/>
    </row>
    <row r="2" spans="1:15" ht="15.75">
      <c r="A2" s="54"/>
      <c r="B2" s="24" t="s">
        <v>186</v>
      </c>
      <c r="C2" s="54"/>
      <c r="D2" s="54"/>
      <c r="E2" s="58"/>
      <c r="F2" s="54"/>
      <c r="G2" s="54"/>
      <c r="H2" s="55"/>
    </row>
    <row r="3" spans="1:15">
      <c r="A3" s="54"/>
      <c r="B3" s="59" t="s">
        <v>985</v>
      </c>
      <c r="C3" s="54"/>
      <c r="D3" s="54"/>
      <c r="E3" s="58"/>
      <c r="F3" s="54"/>
      <c r="G3" s="54"/>
      <c r="H3" s="54"/>
    </row>
    <row r="4" spans="1:15" ht="15.75">
      <c r="A4" s="24" t="s">
        <v>0</v>
      </c>
      <c r="B4" s="57" t="s">
        <v>928</v>
      </c>
      <c r="C4" s="54"/>
      <c r="D4" s="54"/>
      <c r="E4" s="54"/>
      <c r="F4" s="54"/>
      <c r="G4" s="54"/>
      <c r="H4" s="54"/>
    </row>
    <row r="5" spans="1:15" ht="15.75">
      <c r="A5" s="24" t="s">
        <v>1</v>
      </c>
      <c r="B5" s="57" t="s">
        <v>903</v>
      </c>
      <c r="C5" s="54"/>
      <c r="D5" s="54"/>
      <c r="E5" s="54"/>
      <c r="F5" s="54"/>
      <c r="G5" s="54"/>
      <c r="H5" s="54"/>
    </row>
    <row r="6" spans="1:15" ht="15.75">
      <c r="A6" s="24" t="s">
        <v>2</v>
      </c>
      <c r="C6" s="54"/>
      <c r="D6" s="55"/>
      <c r="E6" s="54"/>
      <c r="F6" s="54"/>
      <c r="G6" s="54"/>
      <c r="H6" s="54"/>
    </row>
    <row r="7" spans="1:15" ht="15.75">
      <c r="A7" s="24" t="s">
        <v>3</v>
      </c>
      <c r="B7" s="57" t="s">
        <v>946</v>
      </c>
      <c r="C7" s="54"/>
      <c r="D7" s="54"/>
      <c r="E7" s="54"/>
      <c r="F7" s="54"/>
      <c r="G7" s="54"/>
      <c r="H7" s="54"/>
    </row>
    <row r="8" spans="1:15" ht="15.75">
      <c r="A8" s="24" t="s">
        <v>280</v>
      </c>
      <c r="B8" s="57" t="s">
        <v>26</v>
      </c>
      <c r="C8" s="54"/>
      <c r="D8" s="54"/>
      <c r="E8" s="54"/>
      <c r="F8" s="54"/>
      <c r="G8" s="54"/>
      <c r="H8" s="54"/>
    </row>
    <row r="9" spans="1:15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</row>
    <row r="10" spans="1:15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</row>
    <row r="11" spans="1:15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</row>
    <row r="12" spans="1:15" s="53" customFormat="1">
      <c r="A12" s="80" t="s">
        <v>147</v>
      </c>
      <c r="B12" s="80" t="s">
        <v>286</v>
      </c>
      <c r="C12" s="80" t="s">
        <v>18</v>
      </c>
      <c r="D12" s="80" t="s">
        <v>13</v>
      </c>
      <c r="E12" s="80" t="s">
        <v>16</v>
      </c>
      <c r="F12" s="80" t="s">
        <v>947</v>
      </c>
      <c r="G12" s="80" t="s">
        <v>12</v>
      </c>
      <c r="H12" s="80" t="s">
        <v>948</v>
      </c>
      <c r="I12" s="80" t="s">
        <v>986</v>
      </c>
      <c r="J12" s="80" t="s">
        <v>987</v>
      </c>
      <c r="K12" s="80" t="s">
        <v>988</v>
      </c>
      <c r="L12" s="80" t="s">
        <v>989</v>
      </c>
      <c r="M12" s="80" t="s">
        <v>990</v>
      </c>
      <c r="N12" s="80" t="s">
        <v>991</v>
      </c>
      <c r="O12" s="80" t="s">
        <v>992</v>
      </c>
    </row>
    <row r="13" spans="1:15" s="84" customFormat="1">
      <c r="A13" s="69">
        <v>38383</v>
      </c>
      <c r="B13" s="83">
        <v>6.9672852259375002</v>
      </c>
      <c r="C13" s="83">
        <v>3.884292319910001</v>
      </c>
      <c r="D13" s="83">
        <v>2.1625818795999998</v>
      </c>
      <c r="E13" s="83">
        <v>5.8518776354940014</v>
      </c>
      <c r="F13" s="83">
        <v>5.2603693994649996</v>
      </c>
      <c r="G13" s="83">
        <v>1.3047805038999998</v>
      </c>
      <c r="H13" s="83">
        <v>0.35656479332800001</v>
      </c>
      <c r="I13" s="83"/>
      <c r="J13" s="83"/>
      <c r="K13" s="83"/>
      <c r="L13" s="83"/>
      <c r="M13" s="83"/>
      <c r="N13" s="83"/>
      <c r="O13" s="83"/>
    </row>
    <row r="14" spans="1:15" s="72" customFormat="1">
      <c r="A14" s="41">
        <v>38411</v>
      </c>
      <c r="B14" s="85">
        <v>5.6546999489624996</v>
      </c>
      <c r="C14" s="85">
        <v>3.3462281123999995</v>
      </c>
      <c r="D14" s="85">
        <v>1.1812158259499999</v>
      </c>
      <c r="E14" s="85">
        <v>5.5101829568220007</v>
      </c>
      <c r="F14" s="85">
        <v>5.4554516561299993</v>
      </c>
      <c r="G14" s="85">
        <v>2.1796229600000001</v>
      </c>
      <c r="H14" s="85">
        <v>0.40786623678950013</v>
      </c>
      <c r="I14" s="85">
        <v>0.50536802300000006</v>
      </c>
      <c r="J14" s="85"/>
      <c r="K14" s="85"/>
      <c r="L14" s="85"/>
      <c r="M14" s="85"/>
      <c r="N14" s="85"/>
      <c r="O14" s="85"/>
    </row>
    <row r="15" spans="1:15" s="72" customFormat="1">
      <c r="A15" s="41">
        <v>38442</v>
      </c>
      <c r="B15" s="85">
        <v>5.5332732558850006</v>
      </c>
      <c r="C15" s="85">
        <v>5.5142387461499993</v>
      </c>
      <c r="D15" s="85">
        <v>1.2835180779499999</v>
      </c>
      <c r="E15" s="85">
        <v>5.4739589403500002</v>
      </c>
      <c r="F15" s="85">
        <v>5.5492637327789991</v>
      </c>
      <c r="G15" s="85">
        <v>2.1726635459999999</v>
      </c>
      <c r="H15" s="85">
        <v>0.49890792246850002</v>
      </c>
      <c r="I15" s="85">
        <v>1.0057638820000001</v>
      </c>
      <c r="J15" s="85"/>
      <c r="K15" s="85"/>
      <c r="L15" s="85"/>
      <c r="M15" s="85"/>
      <c r="N15" s="85"/>
      <c r="O15" s="85"/>
    </row>
    <row r="16" spans="1:15" s="72" customFormat="1">
      <c r="A16" s="41">
        <v>38472</v>
      </c>
      <c r="B16" s="85">
        <v>6.3646578543875005</v>
      </c>
      <c r="C16" s="85">
        <v>4.7630641191343752</v>
      </c>
      <c r="D16" s="85">
        <v>1.2240523072</v>
      </c>
      <c r="E16" s="85">
        <v>6.4053524495999996</v>
      </c>
      <c r="F16" s="85">
        <v>6.2233817305709991</v>
      </c>
      <c r="G16" s="85">
        <v>2.2805806948000003</v>
      </c>
      <c r="H16" s="85">
        <v>0.47559172656350007</v>
      </c>
      <c r="I16" s="85">
        <v>1.064869171</v>
      </c>
      <c r="J16" s="85"/>
      <c r="K16" s="85"/>
      <c r="L16" s="85"/>
      <c r="M16" s="85"/>
      <c r="N16" s="85"/>
      <c r="O16" s="85"/>
    </row>
    <row r="17" spans="1:15" s="72" customFormat="1">
      <c r="A17" s="41">
        <v>38503</v>
      </c>
      <c r="B17" s="85">
        <v>6.6303452707200004</v>
      </c>
      <c r="C17" s="85">
        <v>4.5161254366999994</v>
      </c>
      <c r="D17" s="85">
        <v>2.2523593371999997</v>
      </c>
      <c r="E17" s="85">
        <v>6.2008880909499977</v>
      </c>
      <c r="F17" s="85">
        <v>5.8412262745800012</v>
      </c>
      <c r="G17" s="85">
        <v>2.6156569027999996</v>
      </c>
      <c r="H17" s="85">
        <v>0.45443804947500005</v>
      </c>
      <c r="I17" s="85">
        <v>1.044684078</v>
      </c>
      <c r="J17" s="85"/>
      <c r="K17" s="85"/>
      <c r="L17" s="85"/>
      <c r="M17" s="85"/>
      <c r="N17" s="85"/>
      <c r="O17" s="85"/>
    </row>
    <row r="18" spans="1:15" s="72" customFormat="1">
      <c r="A18" s="41">
        <v>38533</v>
      </c>
      <c r="B18" s="85">
        <v>6.553188981299999</v>
      </c>
      <c r="C18" s="85">
        <v>4.7865584120040001</v>
      </c>
      <c r="D18" s="85">
        <v>6.3152370564000009</v>
      </c>
      <c r="E18" s="85">
        <v>6.2880377491999999</v>
      </c>
      <c r="F18" s="85">
        <v>2.0475397408960005</v>
      </c>
      <c r="G18" s="85">
        <v>2.9432506520000001</v>
      </c>
      <c r="H18" s="85">
        <v>2.4240546951810003</v>
      </c>
      <c r="I18" s="85">
        <v>1.0384866239999999</v>
      </c>
      <c r="J18" s="85"/>
      <c r="K18" s="85"/>
      <c r="L18" s="85"/>
      <c r="M18" s="85"/>
      <c r="N18" s="85"/>
      <c r="O18" s="85"/>
    </row>
    <row r="19" spans="1:15" s="72" customFormat="1">
      <c r="A19" s="41">
        <v>38564</v>
      </c>
      <c r="B19" s="85">
        <v>6.4986363946949997</v>
      </c>
      <c r="C19" s="85">
        <v>3.9871348596999994</v>
      </c>
      <c r="D19" s="85">
        <v>6.1777041404000004</v>
      </c>
      <c r="E19" s="85">
        <v>6.3789004797999995</v>
      </c>
      <c r="F19" s="85">
        <v>1.72416097576</v>
      </c>
      <c r="G19" s="85">
        <v>12.166997965999995</v>
      </c>
      <c r="H19" s="85">
        <v>3.1369604776092501</v>
      </c>
      <c r="I19" s="85">
        <v>1.0191533610000001</v>
      </c>
      <c r="J19" s="85"/>
      <c r="K19" s="85"/>
      <c r="L19" s="85"/>
      <c r="M19" s="85"/>
      <c r="N19" s="85"/>
      <c r="O19" s="85"/>
    </row>
    <row r="20" spans="1:15" s="72" customFormat="1">
      <c r="A20" s="41">
        <v>38595</v>
      </c>
      <c r="B20" s="85">
        <v>5.71942710155</v>
      </c>
      <c r="C20" s="85">
        <v>6.0133579481800004</v>
      </c>
      <c r="D20" s="85">
        <v>6.6229910016</v>
      </c>
      <c r="E20" s="85">
        <v>4.8596367703999999</v>
      </c>
      <c r="F20" s="85">
        <v>0.30123961779999997</v>
      </c>
      <c r="G20" s="85">
        <v>12.597700203199997</v>
      </c>
      <c r="H20" s="85">
        <v>2.8610509299000002</v>
      </c>
      <c r="I20" s="85">
        <v>1.0058018689999999</v>
      </c>
      <c r="J20" s="85">
        <v>2.935663699</v>
      </c>
      <c r="K20" s="85"/>
      <c r="L20" s="85"/>
      <c r="M20" s="85"/>
      <c r="N20" s="85"/>
      <c r="O20" s="85"/>
    </row>
    <row r="21" spans="1:15" s="72" customFormat="1">
      <c r="A21" s="41">
        <v>38625</v>
      </c>
      <c r="B21" s="85">
        <v>8.5334558974874994</v>
      </c>
      <c r="C21" s="85">
        <v>6.8097489809800003</v>
      </c>
      <c r="D21" s="85">
        <v>11.053999746799999</v>
      </c>
      <c r="E21" s="85">
        <v>5.2235474171999998</v>
      </c>
      <c r="F21" s="85">
        <v>0.2803269504</v>
      </c>
      <c r="G21" s="85">
        <v>12.547998296799999</v>
      </c>
      <c r="H21" s="85">
        <v>9.5768410076000006</v>
      </c>
      <c r="I21" s="85">
        <v>4.1590993689999998</v>
      </c>
      <c r="J21" s="85">
        <v>2.8001019989999998</v>
      </c>
      <c r="K21" s="85"/>
      <c r="L21" s="85"/>
      <c r="M21" s="85"/>
      <c r="N21" s="85"/>
      <c r="O21" s="85"/>
    </row>
    <row r="22" spans="1:15" s="72" customFormat="1">
      <c r="A22" s="41">
        <v>38656</v>
      </c>
      <c r="B22" s="85">
        <v>10.170537227200001</v>
      </c>
      <c r="C22" s="85">
        <v>8.3539288065099999</v>
      </c>
      <c r="D22" s="85">
        <v>6.3541319264</v>
      </c>
      <c r="E22" s="85">
        <v>5.3516598023999995</v>
      </c>
      <c r="F22" s="85"/>
      <c r="G22" s="85">
        <v>10.136162297</v>
      </c>
      <c r="H22" s="85">
        <v>3.5949423746000004</v>
      </c>
      <c r="I22" s="85">
        <v>4.1734027139999998</v>
      </c>
      <c r="J22" s="85">
        <v>2.7895360889999998</v>
      </c>
      <c r="K22" s="85"/>
      <c r="L22" s="85"/>
      <c r="M22" s="85"/>
      <c r="N22" s="85"/>
      <c r="O22" s="85"/>
    </row>
    <row r="23" spans="1:15" s="72" customFormat="1">
      <c r="A23" s="41">
        <v>38686</v>
      </c>
      <c r="B23" s="85">
        <v>12.018914745675</v>
      </c>
      <c r="C23" s="85">
        <v>10.104582787349999</v>
      </c>
      <c r="D23" s="85">
        <v>0.58110996139999993</v>
      </c>
      <c r="E23" s="85">
        <v>4.4858302372875007</v>
      </c>
      <c r="F23" s="85"/>
      <c r="G23" s="85">
        <v>17.787346291999999</v>
      </c>
      <c r="H23" s="85">
        <v>4.0561064617000007</v>
      </c>
      <c r="I23" s="85">
        <v>4.3977172959999997</v>
      </c>
      <c r="J23" s="85">
        <v>4.4681558849999998</v>
      </c>
      <c r="K23" s="85">
        <v>1.3620806130000001</v>
      </c>
      <c r="L23" s="85"/>
      <c r="M23" s="85"/>
      <c r="N23" s="85"/>
      <c r="O23" s="85"/>
    </row>
    <row r="24" spans="1:15" s="72" customFormat="1">
      <c r="A24" s="41">
        <v>38717</v>
      </c>
      <c r="B24" s="85">
        <v>9.0010824400750007</v>
      </c>
      <c r="C24" s="85">
        <v>13.627330129625005</v>
      </c>
      <c r="D24" s="85">
        <v>0.31670544699999997</v>
      </c>
      <c r="E24" s="85">
        <v>4.5752613980249999</v>
      </c>
      <c r="F24" s="85"/>
      <c r="G24" s="85">
        <v>24.082260980599997</v>
      </c>
      <c r="H24" s="85">
        <v>3.6711274772200002</v>
      </c>
      <c r="I24" s="85">
        <v>3.9929473500000001</v>
      </c>
      <c r="J24" s="85">
        <v>4.4946720249999998</v>
      </c>
      <c r="K24" s="85">
        <v>1.6598805400000001</v>
      </c>
      <c r="L24" s="85"/>
      <c r="M24" s="85"/>
      <c r="N24" s="85"/>
      <c r="O24" s="85"/>
    </row>
    <row r="25" spans="1:15" s="72" customFormat="1">
      <c r="A25" s="41">
        <v>38748</v>
      </c>
      <c r="B25" s="85">
        <v>12.28719018555875</v>
      </c>
      <c r="C25" s="85">
        <v>15.696695185890002</v>
      </c>
      <c r="D25" s="85">
        <v>13.348961481999996</v>
      </c>
      <c r="E25" s="85">
        <v>8.0129099999999995E-2</v>
      </c>
      <c r="F25" s="85"/>
      <c r="G25" s="85">
        <v>26.830789932225002</v>
      </c>
      <c r="H25" s="85">
        <v>4.2547817419400005</v>
      </c>
      <c r="I25" s="85">
        <v>4.3026244880000002</v>
      </c>
      <c r="J25" s="85">
        <v>4.5766817609999997</v>
      </c>
      <c r="K25" s="85">
        <v>1.9339470329999999</v>
      </c>
      <c r="L25" s="85">
        <v>2.0950342E-2</v>
      </c>
      <c r="M25" s="85"/>
      <c r="N25" s="85"/>
      <c r="O25" s="85"/>
    </row>
    <row r="26" spans="1:15" s="72" customFormat="1">
      <c r="A26" s="41">
        <v>38776</v>
      </c>
      <c r="B26" s="85">
        <v>25.272033353057498</v>
      </c>
      <c r="C26" s="85">
        <v>15.140710531437497</v>
      </c>
      <c r="D26" s="85">
        <v>13.405422201082498</v>
      </c>
      <c r="E26" s="85">
        <v>0.18287402920000001</v>
      </c>
      <c r="F26" s="85"/>
      <c r="G26" s="85">
        <v>27.028205119699997</v>
      </c>
      <c r="H26" s="85">
        <v>5.2728832154200012</v>
      </c>
      <c r="I26" s="85">
        <v>4.4783016130000002</v>
      </c>
      <c r="J26" s="85">
        <v>4.6994345360000001</v>
      </c>
      <c r="K26" s="85">
        <v>5.1810942449999997</v>
      </c>
      <c r="L26" s="85">
        <v>1.0622011000000001E-2</v>
      </c>
      <c r="M26" s="85"/>
      <c r="N26" s="85"/>
      <c r="O26" s="85"/>
    </row>
    <row r="27" spans="1:15" s="72" customFormat="1">
      <c r="A27" s="41">
        <v>38807</v>
      </c>
      <c r="B27" s="85">
        <v>26.393817487734999</v>
      </c>
      <c r="C27" s="85">
        <v>14.951209503149999</v>
      </c>
      <c r="D27" s="85">
        <v>6.8087882254899998</v>
      </c>
      <c r="E27" s="85">
        <v>0.87972881720000007</v>
      </c>
      <c r="F27" s="85"/>
      <c r="G27" s="85">
        <v>24.06819168220721</v>
      </c>
      <c r="H27" s="85">
        <v>5.8217132925999993</v>
      </c>
      <c r="I27" s="85">
        <v>4.4077301499999999</v>
      </c>
      <c r="J27" s="85">
        <v>5.2675419080000001</v>
      </c>
      <c r="K27" s="85">
        <v>6.0948383809999997</v>
      </c>
      <c r="L27" s="85">
        <v>1.3204423999999999E-2</v>
      </c>
      <c r="M27" s="85"/>
      <c r="N27" s="85"/>
      <c r="O27" s="85"/>
    </row>
    <row r="28" spans="1:15" s="72" customFormat="1">
      <c r="A28" s="41">
        <v>38837</v>
      </c>
      <c r="B28" s="85">
        <v>18.002584859750002</v>
      </c>
      <c r="C28" s="85">
        <v>13.24112217345</v>
      </c>
      <c r="D28" s="85">
        <v>6.4696746422000002</v>
      </c>
      <c r="E28" s="85">
        <v>3.9928783800000001</v>
      </c>
      <c r="F28" s="85"/>
      <c r="G28" s="85">
        <v>19.622595284818047</v>
      </c>
      <c r="H28" s="85">
        <v>5.9914736458000002</v>
      </c>
      <c r="I28" s="85">
        <v>4.804318189</v>
      </c>
      <c r="J28" s="85">
        <v>5.6956515129999996</v>
      </c>
      <c r="K28" s="85">
        <v>6.640998336</v>
      </c>
      <c r="L28" s="85">
        <v>0.181210647</v>
      </c>
      <c r="M28" s="85"/>
      <c r="N28" s="85"/>
      <c r="O28" s="85"/>
    </row>
    <row r="29" spans="1:15" s="72" customFormat="1">
      <c r="A29" s="41">
        <v>38868</v>
      </c>
      <c r="B29" s="85">
        <v>17.622590786749999</v>
      </c>
      <c r="C29" s="85">
        <v>14.761747516150001</v>
      </c>
      <c r="D29" s="85">
        <v>6.4948687940000003</v>
      </c>
      <c r="E29" s="85">
        <v>4.0557362660000003</v>
      </c>
      <c r="F29" s="85"/>
      <c r="G29" s="85">
        <v>19.007393564196676</v>
      </c>
      <c r="H29" s="85">
        <v>4.9329237787999993</v>
      </c>
      <c r="I29" s="85">
        <v>5.3527989470000001</v>
      </c>
      <c r="J29" s="85">
        <v>5.5976683539999996</v>
      </c>
      <c r="K29" s="85">
        <v>6.2693466840000003</v>
      </c>
      <c r="L29" s="85">
        <v>0.23838936699999999</v>
      </c>
      <c r="M29" s="85"/>
      <c r="N29" s="85"/>
      <c r="O29" s="85"/>
    </row>
    <row r="30" spans="1:15" s="72" customFormat="1">
      <c r="A30" s="41">
        <v>38898</v>
      </c>
      <c r="B30" s="85">
        <v>13.7281614055</v>
      </c>
      <c r="C30" s="85">
        <v>14.702569119349997</v>
      </c>
      <c r="D30" s="85">
        <v>10.3359031228</v>
      </c>
      <c r="E30" s="85">
        <v>4.0649721285999991</v>
      </c>
      <c r="F30" s="85"/>
      <c r="G30" s="85">
        <v>4.7172352703999998</v>
      </c>
      <c r="H30" s="85">
        <v>4.4163969881999998</v>
      </c>
      <c r="I30" s="85">
        <v>4.8194963580000003</v>
      </c>
      <c r="J30" s="85">
        <v>5.92980733</v>
      </c>
      <c r="K30" s="85">
        <v>6.5795646169999999</v>
      </c>
      <c r="L30" s="85">
        <v>0.30584624599999999</v>
      </c>
      <c r="M30" s="85"/>
      <c r="N30" s="85"/>
      <c r="O30" s="85"/>
    </row>
    <row r="31" spans="1:15" s="72" customFormat="1">
      <c r="A31" s="41">
        <v>38929</v>
      </c>
      <c r="B31" s="85">
        <v>14.060880003499999</v>
      </c>
      <c r="C31" s="85">
        <v>14.310867851075001</v>
      </c>
      <c r="D31" s="85">
        <v>5.2498068926000006</v>
      </c>
      <c r="E31" s="85">
        <v>0.80501821360000003</v>
      </c>
      <c r="F31" s="85"/>
      <c r="G31" s="85">
        <v>4.0512904765500002</v>
      </c>
      <c r="H31" s="85">
        <v>4.3025241742000011</v>
      </c>
      <c r="I31" s="85">
        <v>4.6860455329999997</v>
      </c>
      <c r="J31" s="85">
        <v>5.6832343400000003</v>
      </c>
      <c r="K31" s="85">
        <v>6.3826433759999999</v>
      </c>
      <c r="L31" s="85">
        <v>0.28883493900000001</v>
      </c>
      <c r="M31" s="85"/>
      <c r="N31" s="85"/>
      <c r="O31" s="85"/>
    </row>
    <row r="32" spans="1:15" s="72" customFormat="1">
      <c r="A32" s="41">
        <v>38960</v>
      </c>
      <c r="B32" s="85">
        <v>13.9840843957</v>
      </c>
      <c r="C32" s="85">
        <v>12.047287292849999</v>
      </c>
      <c r="D32" s="85">
        <v>5.3397638933999998</v>
      </c>
      <c r="E32" s="85">
        <v>0.80742126859999985</v>
      </c>
      <c r="F32" s="85"/>
      <c r="G32" s="85">
        <v>4.3119744302000012</v>
      </c>
      <c r="H32" s="85">
        <v>4.2649909160000004</v>
      </c>
      <c r="I32" s="85">
        <v>4.5264867219999996</v>
      </c>
      <c r="J32" s="85">
        <v>5.4467060180000004</v>
      </c>
      <c r="K32" s="85">
        <v>5.9549994069999999</v>
      </c>
      <c r="L32" s="85">
        <v>0.35783241999999998</v>
      </c>
      <c r="M32" s="85"/>
      <c r="N32" s="85"/>
      <c r="O32" s="85"/>
    </row>
    <row r="33" spans="1:15" s="72" customFormat="1">
      <c r="A33" s="41">
        <v>38990</v>
      </c>
      <c r="B33" s="85">
        <v>13.194651732200001</v>
      </c>
      <c r="C33" s="85">
        <v>11.8400700823</v>
      </c>
      <c r="D33" s="85">
        <v>1.5379806582</v>
      </c>
      <c r="E33" s="85">
        <v>7.4084222466000007</v>
      </c>
      <c r="F33" s="85"/>
      <c r="G33" s="85">
        <v>5.5992964996000012</v>
      </c>
      <c r="H33" s="85">
        <v>4.1778205287999999</v>
      </c>
      <c r="I33" s="85">
        <v>4.5551016569999998</v>
      </c>
      <c r="J33" s="85">
        <v>5.4952013800000001</v>
      </c>
      <c r="K33" s="85">
        <v>5.7358873490000004</v>
      </c>
      <c r="L33" s="85">
        <v>0.35937824400000001</v>
      </c>
      <c r="M33" s="85"/>
      <c r="N33" s="85"/>
      <c r="O33" s="85"/>
    </row>
    <row r="34" spans="1:15" s="72" customFormat="1">
      <c r="A34" s="41">
        <v>39021</v>
      </c>
      <c r="B34" s="85">
        <v>12.141046568799998</v>
      </c>
      <c r="C34" s="85">
        <v>10.754686807925001</v>
      </c>
      <c r="D34" s="85">
        <v>1.5300629887999999</v>
      </c>
      <c r="E34" s="85">
        <v>0.99313771110000004</v>
      </c>
      <c r="F34" s="85"/>
      <c r="G34" s="85">
        <v>5.8607870316000001</v>
      </c>
      <c r="H34" s="85">
        <v>5.1639478211999998</v>
      </c>
      <c r="I34" s="85">
        <v>4.4922209229999996</v>
      </c>
      <c r="J34" s="85">
        <v>5.364691026</v>
      </c>
      <c r="K34" s="85">
        <v>5.6737747939999998</v>
      </c>
      <c r="L34" s="85">
        <v>0.26454779099999998</v>
      </c>
      <c r="M34" s="85"/>
      <c r="N34" s="85"/>
      <c r="O34" s="85"/>
    </row>
    <row r="35" spans="1:15" s="72" customFormat="1">
      <c r="A35" s="41">
        <v>39051</v>
      </c>
      <c r="B35" s="85">
        <v>12.6741765942</v>
      </c>
      <c r="C35" s="85">
        <v>11.397016765849999</v>
      </c>
      <c r="D35" s="85">
        <v>1.5618898430000001</v>
      </c>
      <c r="E35" s="85">
        <v>1.8223865776999999</v>
      </c>
      <c r="F35" s="85"/>
      <c r="G35" s="85">
        <v>5.8700117648499992</v>
      </c>
      <c r="H35" s="85">
        <v>8.0112178521999997</v>
      </c>
      <c r="I35" s="85">
        <v>4.7314554869999998</v>
      </c>
      <c r="J35" s="85">
        <v>5.6389218379999999</v>
      </c>
      <c r="K35" s="85">
        <v>5.9350037970000002</v>
      </c>
      <c r="L35" s="85">
        <v>0.15872839599999999</v>
      </c>
      <c r="M35" s="85"/>
      <c r="N35" s="85"/>
      <c r="O35" s="85"/>
    </row>
    <row r="36" spans="1:15" s="72" customFormat="1">
      <c r="A36" s="41">
        <v>39082</v>
      </c>
      <c r="B36" s="85">
        <v>10.0477017246</v>
      </c>
      <c r="C36" s="85">
        <v>11.765952504974999</v>
      </c>
      <c r="D36" s="85">
        <v>2.0816420600000001</v>
      </c>
      <c r="E36" s="85">
        <v>1.3286300332500003</v>
      </c>
      <c r="F36" s="85"/>
      <c r="G36" s="85">
        <v>5.5846003832999989</v>
      </c>
      <c r="H36" s="85">
        <v>8.1938481142000015</v>
      </c>
      <c r="I36" s="85">
        <v>4.9139415389999996</v>
      </c>
      <c r="J36" s="85">
        <v>6.0337348220000004</v>
      </c>
      <c r="K36" s="85">
        <v>6.0925424149999996</v>
      </c>
      <c r="L36" s="85">
        <v>0.179422518</v>
      </c>
      <c r="M36" s="85"/>
      <c r="N36" s="85"/>
      <c r="O36" s="85"/>
    </row>
    <row r="37" spans="1:15" s="72" customFormat="1">
      <c r="A37" s="41">
        <v>39113</v>
      </c>
      <c r="B37" s="85">
        <v>18.543891737799999</v>
      </c>
      <c r="C37" s="85">
        <v>10.732535945225001</v>
      </c>
      <c r="D37" s="85">
        <v>1.826771739</v>
      </c>
      <c r="E37" s="85">
        <v>1.3342397248</v>
      </c>
      <c r="F37" s="85"/>
      <c r="G37" s="85">
        <v>4.3463984826750002</v>
      </c>
      <c r="H37" s="85">
        <v>5.2810947574</v>
      </c>
      <c r="I37" s="85">
        <v>4.7042544880000001</v>
      </c>
      <c r="J37" s="85">
        <v>5.6077297310000001</v>
      </c>
      <c r="K37" s="85">
        <v>5.9111850219999997</v>
      </c>
      <c r="L37" s="85">
        <v>0.28897888300000002</v>
      </c>
      <c r="M37" s="85">
        <v>0.38580787799999999</v>
      </c>
      <c r="N37" s="85"/>
      <c r="O37" s="85"/>
    </row>
    <row r="38" spans="1:15" s="72" customFormat="1">
      <c r="A38" s="41">
        <v>39141</v>
      </c>
      <c r="B38" s="85">
        <v>21.131546990893749</v>
      </c>
      <c r="C38" s="85">
        <v>14.723008475675002</v>
      </c>
      <c r="D38" s="85">
        <v>1.7973472344000001</v>
      </c>
      <c r="E38" s="85">
        <v>1.8383878262</v>
      </c>
      <c r="F38" s="85"/>
      <c r="G38" s="85">
        <v>3.4107102881999998</v>
      </c>
      <c r="H38" s="85">
        <v>5.7874589992000001</v>
      </c>
      <c r="I38" s="85">
        <v>4.5587570560000001</v>
      </c>
      <c r="J38" s="85">
        <v>5.5478718650000003</v>
      </c>
      <c r="K38" s="85">
        <v>5.7500487869999999</v>
      </c>
      <c r="L38" s="85">
        <v>0.99843885399999999</v>
      </c>
      <c r="M38" s="85">
        <v>0.37534167400000001</v>
      </c>
      <c r="N38" s="85"/>
      <c r="O38" s="85"/>
    </row>
    <row r="39" spans="1:15" s="72" customFormat="1">
      <c r="A39" s="41">
        <v>39172</v>
      </c>
      <c r="B39" s="85">
        <v>21.709950178775003</v>
      </c>
      <c r="C39" s="85">
        <v>16.851984075400001</v>
      </c>
      <c r="D39" s="85">
        <v>1.7915189962</v>
      </c>
      <c r="E39" s="85">
        <v>1.6329505335999999</v>
      </c>
      <c r="F39" s="85"/>
      <c r="G39" s="85">
        <v>2.3503211995999997</v>
      </c>
      <c r="H39" s="85">
        <v>6.5876124357499997</v>
      </c>
      <c r="I39" s="85">
        <v>4.6163421160000002</v>
      </c>
      <c r="J39" s="85">
        <v>5.5991173390000002</v>
      </c>
      <c r="K39" s="85">
        <v>5.7693385470000003</v>
      </c>
      <c r="L39" s="85">
        <v>1.1570477240000001</v>
      </c>
      <c r="M39" s="85">
        <v>0.37657179499999999</v>
      </c>
      <c r="N39" s="85"/>
      <c r="O39" s="85"/>
    </row>
    <row r="40" spans="1:15" s="72" customFormat="1">
      <c r="A40" s="41">
        <v>39202</v>
      </c>
      <c r="B40" s="85">
        <v>25.353250532562495</v>
      </c>
      <c r="C40" s="85">
        <v>15.910792022150002</v>
      </c>
      <c r="D40" s="85">
        <v>1.7991302944000001</v>
      </c>
      <c r="E40" s="85">
        <v>0.64770157110000004</v>
      </c>
      <c r="F40" s="85"/>
      <c r="G40" s="85">
        <v>2.3339027059999999</v>
      </c>
      <c r="H40" s="85">
        <v>6.2236154899999994</v>
      </c>
      <c r="I40" s="85">
        <v>4.5968429720000001</v>
      </c>
      <c r="J40" s="85">
        <v>5.5955397180000004</v>
      </c>
      <c r="K40" s="85">
        <v>5.7449692170000004</v>
      </c>
      <c r="L40" s="85">
        <v>0.69018706799999996</v>
      </c>
      <c r="M40" s="85">
        <v>0.232888332</v>
      </c>
      <c r="N40" s="85"/>
      <c r="O40" s="85"/>
    </row>
    <row r="41" spans="1:15" s="72" customFormat="1">
      <c r="A41" s="41">
        <v>39233</v>
      </c>
      <c r="B41" s="85">
        <v>20.857822057893749</v>
      </c>
      <c r="C41" s="85">
        <v>15.3154764479</v>
      </c>
      <c r="D41" s="85">
        <v>2.6233728538000003</v>
      </c>
      <c r="E41" s="85">
        <v>0.61899191310000001</v>
      </c>
      <c r="F41" s="85"/>
      <c r="G41" s="85">
        <v>2.8117039890000002</v>
      </c>
      <c r="H41" s="85">
        <v>6.5563364749999993</v>
      </c>
      <c r="I41" s="85">
        <v>4.3991740720000001</v>
      </c>
      <c r="J41" s="85">
        <v>5.7718628140000003</v>
      </c>
      <c r="K41" s="85">
        <v>5.497929729</v>
      </c>
      <c r="L41" s="85">
        <v>0.80828848799999997</v>
      </c>
      <c r="M41" s="85">
        <v>0.22285767300000001</v>
      </c>
      <c r="N41" s="85">
        <v>2.4752213859999999</v>
      </c>
      <c r="O41" s="85"/>
    </row>
    <row r="42" spans="1:15" s="72" customFormat="1">
      <c r="A42" s="41">
        <v>39263</v>
      </c>
      <c r="B42" s="85">
        <v>28.326455267301554</v>
      </c>
      <c r="C42" s="85">
        <v>10.9894200484</v>
      </c>
      <c r="D42" s="85">
        <v>15.67437806736052</v>
      </c>
      <c r="E42" s="85">
        <v>3.1397055109999998</v>
      </c>
      <c r="F42" s="85"/>
      <c r="G42" s="85">
        <v>3.5553476093999996</v>
      </c>
      <c r="H42" s="85">
        <v>6.5936385502000006</v>
      </c>
      <c r="I42" s="85">
        <v>4.8375704940000004</v>
      </c>
      <c r="J42" s="85">
        <v>5.9016108120000004</v>
      </c>
      <c r="K42" s="85">
        <v>4.8568791950000003</v>
      </c>
      <c r="L42" s="85">
        <v>1.3198818080000001</v>
      </c>
      <c r="M42" s="85">
        <v>0.22960150500000001</v>
      </c>
      <c r="N42" s="85">
        <v>8.7525607730000008</v>
      </c>
      <c r="O42" s="85">
        <v>8.3867640819999991</v>
      </c>
    </row>
    <row r="43" spans="1:15" s="72" customFormat="1">
      <c r="A43" s="41">
        <v>39294</v>
      </c>
      <c r="B43" s="85">
        <v>25.314163850182535</v>
      </c>
      <c r="C43" s="85">
        <v>15.690400079900002</v>
      </c>
      <c r="D43" s="85">
        <v>17.851691715848048</v>
      </c>
      <c r="E43" s="85">
        <v>4.1106131039999996</v>
      </c>
      <c r="F43" s="85"/>
      <c r="G43" s="85">
        <v>2.8884138727999997</v>
      </c>
      <c r="H43" s="85"/>
      <c r="I43" s="85">
        <v>4.8400917149999998</v>
      </c>
      <c r="J43" s="85">
        <v>5.8891856784999996</v>
      </c>
      <c r="K43" s="85">
        <v>4.858604004</v>
      </c>
      <c r="L43" s="85">
        <v>4.710215292</v>
      </c>
      <c r="M43" s="85">
        <v>0.156841648</v>
      </c>
      <c r="N43" s="85">
        <v>8.6186269979999999</v>
      </c>
      <c r="O43" s="85">
        <v>14.184413730999999</v>
      </c>
    </row>
    <row r="44" spans="1:15" s="72" customFormat="1">
      <c r="A44" s="41">
        <v>39325</v>
      </c>
      <c r="B44" s="85">
        <v>31.469594060207946</v>
      </c>
      <c r="C44" s="85">
        <v>14.278293439399999</v>
      </c>
      <c r="D44" s="85">
        <v>18.580690493041395</v>
      </c>
      <c r="E44" s="85">
        <v>5.6877427237499996</v>
      </c>
      <c r="F44" s="85"/>
      <c r="G44" s="85">
        <v>2.8567549322999999</v>
      </c>
      <c r="H44" s="85"/>
      <c r="I44" s="85">
        <v>5.0326647619999996</v>
      </c>
      <c r="J44" s="85">
        <v>6.1296516214999999</v>
      </c>
      <c r="K44" s="85">
        <v>5.051168874</v>
      </c>
      <c r="L44" s="85">
        <v>5.2630859699999997</v>
      </c>
      <c r="M44" s="85">
        <v>0.164952446</v>
      </c>
      <c r="N44" s="85">
        <v>9.016817284</v>
      </c>
      <c r="O44" s="85">
        <v>15.646185302999999</v>
      </c>
    </row>
    <row r="45" spans="1:15" s="72" customFormat="1">
      <c r="A45" s="41">
        <v>39355</v>
      </c>
      <c r="B45" s="85">
        <v>28.758438612241886</v>
      </c>
      <c r="C45" s="85">
        <v>15.573778210999999</v>
      </c>
      <c r="D45" s="85">
        <v>18.303615351640069</v>
      </c>
      <c r="E45" s="85">
        <v>4.8780407183000003</v>
      </c>
      <c r="F45" s="85"/>
      <c r="G45" s="85">
        <v>3.3867936898000002</v>
      </c>
      <c r="H45" s="85"/>
      <c r="I45" s="85">
        <v>4.1838226819999997</v>
      </c>
      <c r="J45" s="85">
        <v>8.1210139999999993E-3</v>
      </c>
      <c r="K45" s="85">
        <v>3.65129138</v>
      </c>
      <c r="L45" s="85">
        <v>2.8827139405</v>
      </c>
      <c r="M45" s="85">
        <v>0.16311009000000001</v>
      </c>
      <c r="N45" s="85">
        <v>5.7202249890000001</v>
      </c>
      <c r="O45" s="85">
        <v>13.108878527</v>
      </c>
    </row>
    <row r="46" spans="1:15" s="72" customFormat="1">
      <c r="A46" s="41">
        <v>39386</v>
      </c>
      <c r="B46" s="85">
        <v>30.291869089696966</v>
      </c>
      <c r="C46" s="85">
        <v>20.487938894900001</v>
      </c>
      <c r="D46" s="85">
        <v>18.107700984796011</v>
      </c>
      <c r="E46" s="85">
        <v>8.0240101692000003</v>
      </c>
      <c r="F46" s="85"/>
      <c r="G46" s="85">
        <v>4.1069238084000004</v>
      </c>
      <c r="H46" s="85"/>
      <c r="I46" s="85">
        <v>4.1540127480000004</v>
      </c>
      <c r="J46" s="85">
        <v>7.8892075000000002E-3</v>
      </c>
      <c r="K46" s="85">
        <v>3.6243860790000002</v>
      </c>
      <c r="L46" s="85">
        <v>2.8572509899999998</v>
      </c>
      <c r="M46" s="85">
        <v>0.161910941</v>
      </c>
      <c r="N46" s="85">
        <v>5.5848630320000003</v>
      </c>
      <c r="O46" s="85">
        <v>13.569778103000001</v>
      </c>
    </row>
    <row r="47" spans="1:15" s="72" customFormat="1">
      <c r="A47" s="41">
        <v>39416</v>
      </c>
      <c r="B47" s="85">
        <v>22.914964488903166</v>
      </c>
      <c r="C47" s="85">
        <v>23.497743306799997</v>
      </c>
      <c r="D47" s="85">
        <v>18.463098840066255</v>
      </c>
      <c r="E47" s="85">
        <v>5.9169319920499994</v>
      </c>
      <c r="F47" s="85"/>
      <c r="G47" s="85">
        <v>3.9650597541999999</v>
      </c>
      <c r="H47" s="85"/>
      <c r="I47" s="85">
        <v>3.7348041209999998</v>
      </c>
      <c r="J47" s="85">
        <v>8.5573709999999994E-3</v>
      </c>
      <c r="K47" s="85">
        <v>3.912820103</v>
      </c>
      <c r="L47" s="85">
        <v>1.3485704485000001</v>
      </c>
      <c r="M47" s="85">
        <v>0.16506347199999999</v>
      </c>
      <c r="N47" s="85">
        <v>5.2578476079999996</v>
      </c>
      <c r="O47" s="85">
        <v>14.000756678</v>
      </c>
    </row>
    <row r="48" spans="1:15" s="72" customFormat="1">
      <c r="A48" s="41">
        <v>39447</v>
      </c>
      <c r="B48" s="85">
        <v>20.7556579257508</v>
      </c>
      <c r="C48" s="85">
        <v>20.688422522787121</v>
      </c>
      <c r="D48" s="85">
        <v>16.48986945157057</v>
      </c>
      <c r="E48" s="85">
        <v>3.9007887691000001</v>
      </c>
      <c r="F48" s="85"/>
      <c r="G48" s="85">
        <v>3.7348735294250002</v>
      </c>
      <c r="H48" s="85"/>
      <c r="I48" s="85">
        <v>2.532909155</v>
      </c>
      <c r="J48" s="85">
        <v>8.8627315000000002E-3</v>
      </c>
      <c r="K48" s="85">
        <v>2.2819641580000001</v>
      </c>
      <c r="L48" s="85">
        <v>1.2418190065000001</v>
      </c>
      <c r="M48" s="85">
        <v>0.16472025400000001</v>
      </c>
      <c r="N48" s="85">
        <v>4.6483102199999999</v>
      </c>
      <c r="O48" s="85">
        <v>14.418687186</v>
      </c>
    </row>
    <row r="49" spans="1:15" s="72" customFormat="1">
      <c r="A49" s="41">
        <v>39478</v>
      </c>
      <c r="B49" s="85">
        <v>17.538656223048939</v>
      </c>
      <c r="C49" s="85">
        <v>16.019530766699042</v>
      </c>
      <c r="D49" s="85">
        <v>17.292277022540908</v>
      </c>
      <c r="E49" s="85">
        <v>3.67867108585</v>
      </c>
      <c r="F49" s="85"/>
      <c r="G49" s="85">
        <v>3.7285662629250003</v>
      </c>
      <c r="H49" s="85"/>
      <c r="I49" s="85">
        <v>2.6351869749999999</v>
      </c>
      <c r="J49" s="85">
        <v>2.3404319999999999E-3</v>
      </c>
      <c r="K49" s="85">
        <v>2.37421192</v>
      </c>
      <c r="L49" s="85">
        <v>1.1059241565</v>
      </c>
      <c r="M49" s="85">
        <v>0.16669215300000001</v>
      </c>
      <c r="N49" s="85">
        <v>4.837092771</v>
      </c>
      <c r="O49" s="85">
        <v>14.961827599999999</v>
      </c>
    </row>
    <row r="50" spans="1:15" s="72" customFormat="1">
      <c r="A50" s="41">
        <v>39507</v>
      </c>
      <c r="B50" s="85">
        <v>16.705719865582321</v>
      </c>
      <c r="C50" s="85">
        <v>14.611723761389358</v>
      </c>
      <c r="D50" s="85">
        <v>17.688716335407218</v>
      </c>
      <c r="E50" s="85">
        <v>3.9865234839499997</v>
      </c>
      <c r="F50" s="85"/>
      <c r="G50" s="85">
        <v>3.4593957513999998</v>
      </c>
      <c r="H50" s="85"/>
      <c r="I50" s="85">
        <v>2.7040009280000001</v>
      </c>
      <c r="J50" s="85">
        <v>2.4519210000000001E-3</v>
      </c>
      <c r="K50" s="85">
        <v>2.4364596129999998</v>
      </c>
      <c r="L50" s="85">
        <v>1.049425912</v>
      </c>
      <c r="M50" s="85">
        <v>0.17099054399999999</v>
      </c>
      <c r="N50" s="85">
        <v>1.5702106060000001</v>
      </c>
      <c r="O50" s="85">
        <v>15.310274098000001</v>
      </c>
    </row>
    <row r="51" spans="1:15" s="72" customFormat="1">
      <c r="A51" s="41">
        <v>39538</v>
      </c>
      <c r="B51" s="85">
        <v>10.66553903835648</v>
      </c>
      <c r="C51" s="85">
        <v>9.151602737730002</v>
      </c>
      <c r="D51" s="85">
        <v>4.9233099864806515</v>
      </c>
      <c r="E51" s="85">
        <v>3.8882137395500003</v>
      </c>
      <c r="F51" s="85"/>
      <c r="G51" s="85">
        <v>10.295112663925002</v>
      </c>
      <c r="H51" s="85"/>
      <c r="I51" s="85">
        <v>2.1625541109999999</v>
      </c>
      <c r="J51" s="85">
        <v>2.9357490000000001E-3</v>
      </c>
      <c r="K51" s="85">
        <v>2.8520784030000002</v>
      </c>
      <c r="L51" s="85">
        <v>1.0720639649999999</v>
      </c>
      <c r="M51" s="85">
        <v>0.196575008</v>
      </c>
      <c r="N51" s="85"/>
      <c r="O51" s="85">
        <v>15.030687143</v>
      </c>
    </row>
    <row r="52" spans="1:15" s="72" customFormat="1">
      <c r="A52" s="41">
        <v>39568</v>
      </c>
      <c r="B52" s="85">
        <v>10.235151127335758</v>
      </c>
      <c r="C52" s="85">
        <v>10.828365801351326</v>
      </c>
      <c r="D52" s="85">
        <v>4.7620343141961916</v>
      </c>
      <c r="E52" s="85">
        <v>3.4019367838000001</v>
      </c>
      <c r="F52" s="85"/>
      <c r="G52" s="85">
        <v>9.0254566776000011</v>
      </c>
      <c r="H52" s="85"/>
      <c r="I52" s="85">
        <v>2.153876473</v>
      </c>
      <c r="J52" s="85"/>
      <c r="K52" s="85">
        <v>2.5346710269999999</v>
      </c>
      <c r="L52" s="85">
        <v>0.37792225800000001</v>
      </c>
      <c r="M52" s="85">
        <v>0.19583581899999999</v>
      </c>
      <c r="N52" s="85"/>
      <c r="O52" s="85">
        <v>14.302451117</v>
      </c>
    </row>
    <row r="53" spans="1:15" s="72" customFormat="1">
      <c r="A53" s="41">
        <v>39599</v>
      </c>
      <c r="B53" s="85">
        <v>10.72468691296376</v>
      </c>
      <c r="C53" s="85">
        <v>10.725462995846202</v>
      </c>
      <c r="D53" s="85">
        <v>4.8776658239091253</v>
      </c>
      <c r="E53" s="85">
        <v>3.3559918981999992</v>
      </c>
      <c r="F53" s="85"/>
      <c r="G53" s="85">
        <v>7.6480765937999999</v>
      </c>
      <c r="H53" s="85"/>
      <c r="I53" s="85">
        <v>2.1464392509999999</v>
      </c>
      <c r="J53" s="85"/>
      <c r="K53" s="85">
        <v>2.5258658060000001</v>
      </c>
      <c r="L53" s="85">
        <v>0.37625679950000002</v>
      </c>
      <c r="M53" s="85">
        <v>0.19291808999999999</v>
      </c>
      <c r="N53" s="85"/>
      <c r="O53" s="85">
        <v>14.299788374</v>
      </c>
    </row>
    <row r="54" spans="1:15" s="72" customFormat="1">
      <c r="A54" s="41">
        <v>39629</v>
      </c>
      <c r="B54" s="85">
        <v>10.871663463144161</v>
      </c>
      <c r="C54" s="85">
        <v>8.7761831793107987</v>
      </c>
      <c r="D54" s="85">
        <v>5.0131772777180359</v>
      </c>
      <c r="E54" s="85">
        <v>3.3543032798999994</v>
      </c>
      <c r="F54" s="85"/>
      <c r="G54" s="85">
        <v>7.8708594386000001</v>
      </c>
      <c r="H54" s="85"/>
      <c r="I54" s="85">
        <v>2.3126072870000001</v>
      </c>
      <c r="J54" s="85"/>
      <c r="K54" s="85">
        <v>2.7213769929999998</v>
      </c>
      <c r="L54" s="85">
        <v>0.43140476799999999</v>
      </c>
      <c r="M54" s="85">
        <v>2.5312836719999998</v>
      </c>
      <c r="N54" s="85"/>
      <c r="O54" s="85">
        <v>15.261337447000001</v>
      </c>
    </row>
    <row r="55" spans="1:15" s="72" customFormat="1">
      <c r="A55" s="41">
        <v>39660</v>
      </c>
      <c r="B55" s="85">
        <v>10.11585269355376</v>
      </c>
      <c r="C55" s="85">
        <v>9.3331818571871992</v>
      </c>
      <c r="D55" s="85">
        <v>5.0085563246699403</v>
      </c>
      <c r="E55" s="85">
        <v>2.8622243113000003</v>
      </c>
      <c r="F55" s="85"/>
      <c r="G55" s="85">
        <v>7.9513409544000009</v>
      </c>
      <c r="H55" s="85"/>
      <c r="I55" s="85">
        <v>2.327932493</v>
      </c>
      <c r="J55" s="85"/>
      <c r="K55" s="85">
        <v>2.739222915</v>
      </c>
      <c r="L55" s="85">
        <v>0.33898712399999997</v>
      </c>
      <c r="M55" s="85">
        <v>4.3928388439999999</v>
      </c>
      <c r="N55" s="85"/>
      <c r="O55" s="85">
        <v>15.388520775</v>
      </c>
    </row>
    <row r="56" spans="1:15" s="72" customFormat="1">
      <c r="A56" s="41">
        <v>39691</v>
      </c>
      <c r="B56" s="85">
        <v>7.2978298367000001</v>
      </c>
      <c r="C56" s="85">
        <v>9.2910185034271979</v>
      </c>
      <c r="D56" s="85">
        <v>5.0827447838181454</v>
      </c>
      <c r="E56" s="85">
        <v>2.8954050418000001</v>
      </c>
      <c r="F56" s="85"/>
      <c r="G56" s="85">
        <v>8.0628304213999993</v>
      </c>
      <c r="H56" s="85"/>
      <c r="I56" s="85">
        <v>2.2619469620000001</v>
      </c>
      <c r="J56" s="85"/>
      <c r="K56" s="85">
        <v>2.6224590490000002</v>
      </c>
      <c r="L56" s="85">
        <v>0.33618852100000002</v>
      </c>
      <c r="M56" s="85">
        <v>4.0669598139999996</v>
      </c>
      <c r="N56" s="85"/>
      <c r="O56" s="85">
        <v>5.523366E-3</v>
      </c>
    </row>
    <row r="57" spans="1:15" s="72" customFormat="1">
      <c r="A57" s="41">
        <v>39721</v>
      </c>
      <c r="B57" s="85">
        <v>7.5762321213000003</v>
      </c>
      <c r="C57" s="85">
        <v>9.3662726486128012</v>
      </c>
      <c r="D57" s="85">
        <v>5.2894758747961497</v>
      </c>
      <c r="E57" s="85">
        <v>2.8912511040000002</v>
      </c>
      <c r="F57" s="85"/>
      <c r="G57" s="85">
        <v>8.5513931541999995</v>
      </c>
      <c r="H57" s="85"/>
      <c r="I57" s="85">
        <v>2.8400462229999999</v>
      </c>
      <c r="J57" s="85"/>
      <c r="K57" s="85">
        <v>3.292696533</v>
      </c>
      <c r="L57" s="85">
        <v>0.41416265299999999</v>
      </c>
      <c r="M57" s="85">
        <v>5.1080389019999997</v>
      </c>
      <c r="N57" s="85"/>
      <c r="O57" s="85">
        <v>14.362741368</v>
      </c>
    </row>
    <row r="58" spans="1:15" s="72" customFormat="1"/>
    <row r="59" spans="1:15" s="72" customFormat="1"/>
    <row r="60" spans="1:15" s="72" customFormat="1"/>
    <row r="61" spans="1:15" s="72" customFormat="1"/>
    <row r="62" spans="1:15" s="72" customFormat="1"/>
  </sheetData>
  <pageMargins left="0.7" right="0.7" top="0.75" bottom="0.75" header="0.3" footer="0.3"/>
</worksheet>
</file>

<file path=xl/worksheets/sheet177.xml><?xml version="1.0" encoding="utf-8"?>
<worksheet xmlns="http://schemas.openxmlformats.org/spreadsheetml/2006/main" xmlns:r="http://schemas.openxmlformats.org/officeDocument/2006/relationships">
  <dimension ref="A1:J66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9" width="18.7109375" style="56" customWidth="1"/>
    <col min="10" max="16384" width="9.140625" style="56"/>
  </cols>
  <sheetData>
    <row r="1" spans="1:10" ht="15.75">
      <c r="A1" s="54"/>
      <c r="B1" s="24" t="s">
        <v>122</v>
      </c>
      <c r="C1" s="54"/>
      <c r="D1" s="54"/>
      <c r="E1" s="54"/>
      <c r="F1" s="54"/>
      <c r="G1" s="54"/>
      <c r="H1" s="55"/>
      <c r="I1" s="54"/>
      <c r="J1" s="54"/>
    </row>
    <row r="2" spans="1:10" ht="15.75">
      <c r="A2" s="54"/>
      <c r="B2" s="24" t="s">
        <v>186</v>
      </c>
      <c r="C2" s="54"/>
      <c r="D2" s="54"/>
      <c r="E2" s="58"/>
      <c r="F2" s="54"/>
      <c r="G2" s="54"/>
      <c r="H2" s="55"/>
      <c r="I2" s="54"/>
      <c r="J2" s="54"/>
    </row>
    <row r="3" spans="1:10">
      <c r="A3" s="54"/>
      <c r="B3" s="59" t="s">
        <v>993</v>
      </c>
      <c r="C3" s="54"/>
      <c r="D3" s="54"/>
      <c r="E3" s="58"/>
      <c r="F3" s="54"/>
      <c r="G3" s="54"/>
      <c r="H3" s="54"/>
      <c r="I3" s="54"/>
      <c r="J3" s="54"/>
    </row>
    <row r="4" spans="1:10" ht="15.75">
      <c r="A4" s="24" t="s">
        <v>0</v>
      </c>
      <c r="B4" s="57" t="s">
        <v>928</v>
      </c>
      <c r="C4" s="54"/>
      <c r="D4" s="54"/>
      <c r="E4" s="54"/>
      <c r="F4" s="54"/>
      <c r="G4" s="54"/>
      <c r="H4" s="54"/>
      <c r="I4" s="54"/>
      <c r="J4" s="54"/>
    </row>
    <row r="5" spans="1:10" ht="15.75">
      <c r="A5" s="24" t="s">
        <v>1</v>
      </c>
      <c r="B5" s="57" t="s">
        <v>945</v>
      </c>
      <c r="C5" s="54"/>
      <c r="D5" s="54"/>
      <c r="E5" s="54"/>
      <c r="F5" s="54"/>
      <c r="G5" s="54"/>
      <c r="H5" s="54"/>
      <c r="I5" s="54"/>
      <c r="J5" s="54"/>
    </row>
    <row r="6" spans="1:10" ht="15.75">
      <c r="A6" s="24" t="s">
        <v>2</v>
      </c>
      <c r="C6" s="54"/>
      <c r="D6" s="55"/>
      <c r="E6" s="54"/>
      <c r="F6" s="54"/>
      <c r="G6" s="54"/>
      <c r="H6" s="54"/>
      <c r="I6" s="54"/>
      <c r="J6" s="54"/>
    </row>
    <row r="7" spans="1:10" ht="15.75">
      <c r="A7" s="24" t="s">
        <v>3</v>
      </c>
      <c r="B7" s="57" t="s">
        <v>932</v>
      </c>
      <c r="C7" s="54"/>
      <c r="D7" s="54"/>
      <c r="E7" s="54"/>
      <c r="F7" s="54"/>
      <c r="G7" s="54"/>
      <c r="H7" s="54"/>
      <c r="I7" s="54"/>
      <c r="J7" s="54"/>
    </row>
    <row r="8" spans="1:10" ht="15.75">
      <c r="A8" s="24" t="s">
        <v>280</v>
      </c>
      <c r="B8" s="57" t="s">
        <v>26</v>
      </c>
      <c r="C8" s="54"/>
      <c r="D8" s="54"/>
      <c r="E8" s="54"/>
      <c r="F8" s="54"/>
      <c r="G8" s="54"/>
      <c r="H8" s="54"/>
      <c r="I8" s="54"/>
      <c r="J8" s="54"/>
    </row>
    <row r="9" spans="1:10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  <c r="J9" s="54"/>
    </row>
    <row r="10" spans="1:10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  <c r="J10" s="58"/>
    </row>
    <row r="11" spans="1:10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  <c r="J11" s="64"/>
    </row>
    <row r="12" spans="1:10" s="67" customFormat="1">
      <c r="A12" s="66" t="s">
        <v>147</v>
      </c>
      <c r="B12" s="66" t="s">
        <v>286</v>
      </c>
      <c r="C12" s="66" t="s">
        <v>994</v>
      </c>
      <c r="D12" s="66" t="s">
        <v>158</v>
      </c>
      <c r="E12" s="66" t="s">
        <v>964</v>
      </c>
      <c r="F12" s="66" t="s">
        <v>995</v>
      </c>
      <c r="G12" s="66" t="s">
        <v>996</v>
      </c>
    </row>
    <row r="13" spans="1:10" s="84" customFormat="1">
      <c r="A13" s="84" t="s">
        <v>372</v>
      </c>
      <c r="B13" s="83">
        <v>13.681450912234503</v>
      </c>
      <c r="C13" s="83"/>
      <c r="D13" s="83">
        <v>12.1063008454</v>
      </c>
      <c r="E13" s="83"/>
      <c r="F13" s="83"/>
      <c r="G13" s="83"/>
    </row>
    <row r="14" spans="1:10" s="72" customFormat="1">
      <c r="A14" s="72" t="s">
        <v>373</v>
      </c>
      <c r="B14" s="85">
        <v>12.655338404054001</v>
      </c>
      <c r="C14" s="85"/>
      <c r="D14" s="85">
        <v>11.718426379999999</v>
      </c>
      <c r="E14" s="85">
        <v>-0.13312906399999999</v>
      </c>
      <c r="F14" s="85"/>
      <c r="G14" s="85"/>
    </row>
    <row r="15" spans="1:10" s="72" customFormat="1">
      <c r="A15" s="72" t="s">
        <v>374</v>
      </c>
      <c r="B15" s="85">
        <v>14.5962686059825</v>
      </c>
      <c r="C15" s="85"/>
      <c r="D15" s="85">
        <v>12.435319497599998</v>
      </c>
      <c r="E15" s="85"/>
      <c r="F15" s="85"/>
      <c r="G15" s="85"/>
    </row>
    <row r="16" spans="1:10" s="72" customFormat="1">
      <c r="A16" s="72" t="s">
        <v>375</v>
      </c>
      <c r="B16" s="85">
        <v>15.748913589256377</v>
      </c>
      <c r="C16" s="85"/>
      <c r="D16" s="85">
        <v>13.052636464000003</v>
      </c>
      <c r="E16" s="85"/>
      <c r="F16" s="85"/>
      <c r="G16" s="85"/>
    </row>
    <row r="17" spans="1:7" s="72" customFormat="1">
      <c r="A17" s="72" t="s">
        <v>376</v>
      </c>
      <c r="B17" s="85">
        <v>15.354549412425001</v>
      </c>
      <c r="C17" s="85"/>
      <c r="D17" s="85">
        <v>14.201174028000001</v>
      </c>
      <c r="E17" s="85"/>
      <c r="F17" s="85"/>
      <c r="G17" s="85"/>
    </row>
    <row r="18" spans="1:7" s="72" customFormat="1">
      <c r="A18" s="72" t="s">
        <v>377</v>
      </c>
      <c r="B18" s="85">
        <v>17.678919911581001</v>
      </c>
      <c r="C18" s="85"/>
      <c r="D18" s="85">
        <v>14.717433999400001</v>
      </c>
      <c r="E18" s="85"/>
      <c r="F18" s="85"/>
      <c r="G18" s="85"/>
    </row>
    <row r="19" spans="1:7" s="72" customFormat="1">
      <c r="A19" s="72" t="s">
        <v>378</v>
      </c>
      <c r="B19" s="85">
        <v>25.433159890164244</v>
      </c>
      <c r="C19" s="85"/>
      <c r="D19" s="85">
        <v>15.656488764800001</v>
      </c>
      <c r="E19" s="85"/>
      <c r="F19" s="85"/>
      <c r="G19" s="85"/>
    </row>
    <row r="20" spans="1:7" s="72" customFormat="1">
      <c r="A20" s="72" t="s">
        <v>379</v>
      </c>
      <c r="B20" s="85">
        <v>25.433038877230004</v>
      </c>
      <c r="C20" s="85"/>
      <c r="D20" s="85">
        <v>17.483830263399998</v>
      </c>
      <c r="E20" s="85"/>
      <c r="F20" s="85"/>
      <c r="G20" s="85"/>
    </row>
    <row r="21" spans="1:7" s="72" customFormat="1">
      <c r="A21" s="72" t="s">
        <v>380</v>
      </c>
      <c r="B21" s="85">
        <v>26.902264459467499</v>
      </c>
      <c r="C21" s="85"/>
      <c r="D21" s="85">
        <v>20.478098356800004</v>
      </c>
      <c r="E21" s="85">
        <v>13.604756848999999</v>
      </c>
      <c r="F21" s="85"/>
      <c r="G21" s="85"/>
    </row>
    <row r="22" spans="1:7" s="72" customFormat="1">
      <c r="A22" s="72" t="s">
        <v>381</v>
      </c>
      <c r="B22" s="85">
        <v>22.486100634110002</v>
      </c>
      <c r="C22" s="85">
        <v>7.198092581</v>
      </c>
      <c r="D22" s="85">
        <v>21.240108022000005</v>
      </c>
      <c r="E22" s="85"/>
      <c r="F22" s="85"/>
      <c r="G22" s="85"/>
    </row>
    <row r="23" spans="1:7" s="72" customFormat="1">
      <c r="A23" s="72" t="s">
        <v>382</v>
      </c>
      <c r="B23" s="85">
        <v>22.822838487812501</v>
      </c>
      <c r="C23" s="85">
        <v>12.204721266</v>
      </c>
      <c r="D23" s="85">
        <v>24.528331780600006</v>
      </c>
      <c r="E23" s="85">
        <v>-0.29404725500000001</v>
      </c>
      <c r="F23" s="85"/>
      <c r="G23" s="85"/>
    </row>
    <row r="24" spans="1:7" s="72" customFormat="1">
      <c r="A24" s="72" t="s">
        <v>383</v>
      </c>
      <c r="B24" s="85">
        <v>28.094457967744997</v>
      </c>
      <c r="C24" s="85">
        <v>12.996596372999999</v>
      </c>
      <c r="D24" s="85">
        <v>24.626303855799996</v>
      </c>
      <c r="E24" s="85">
        <v>-0.296090409</v>
      </c>
      <c r="F24" s="85"/>
      <c r="G24" s="85"/>
    </row>
    <row r="25" spans="1:7" s="72" customFormat="1">
      <c r="A25" s="72" t="s">
        <v>384</v>
      </c>
      <c r="B25" s="85">
        <v>35.813275171413757</v>
      </c>
      <c r="C25" s="85">
        <v>22.923854258999999</v>
      </c>
      <c r="D25" s="85">
        <v>24.893975133199998</v>
      </c>
      <c r="E25" s="85">
        <v>-0.29835331199999998</v>
      </c>
      <c r="F25" s="85"/>
      <c r="G25" s="85"/>
    </row>
    <row r="26" spans="1:7" s="72" customFormat="1">
      <c r="A26" s="72" t="s">
        <v>385</v>
      </c>
      <c r="B26" s="85">
        <v>44.311748053097503</v>
      </c>
      <c r="C26" s="85">
        <v>26.471302901000001</v>
      </c>
      <c r="D26" s="85">
        <v>30.186522317799998</v>
      </c>
      <c r="E26" s="85">
        <v>-0.29799241700000001</v>
      </c>
      <c r="F26" s="85"/>
      <c r="G26" s="85"/>
    </row>
    <row r="27" spans="1:7" s="72" customFormat="1">
      <c r="A27" s="72" t="s">
        <v>386</v>
      </c>
      <c r="B27" s="85">
        <v>46.47764080852501</v>
      </c>
      <c r="C27" s="85">
        <v>17.036039527</v>
      </c>
      <c r="D27" s="85">
        <v>31.394892595857215</v>
      </c>
      <c r="E27" s="85">
        <v>-0.20180906000000001</v>
      </c>
      <c r="F27" s="85"/>
      <c r="G27" s="85"/>
    </row>
    <row r="28" spans="1:7" s="72" customFormat="1">
      <c r="A28" s="72" t="s">
        <v>387</v>
      </c>
      <c r="B28" s="85">
        <v>35.116674851800006</v>
      </c>
      <c r="C28" s="85">
        <v>15.298287712</v>
      </c>
      <c r="D28" s="85">
        <v>33.986670514218048</v>
      </c>
      <c r="E28" s="85">
        <v>-0.14447423100000001</v>
      </c>
      <c r="F28" s="85">
        <v>0.38534882399999998</v>
      </c>
      <c r="G28" s="85"/>
    </row>
    <row r="29" spans="1:7" s="72" customFormat="1">
      <c r="A29" s="72" t="s">
        <v>388</v>
      </c>
      <c r="B29" s="85">
        <v>34.582368483699994</v>
      </c>
      <c r="C29" s="85">
        <v>16.136580325000001</v>
      </c>
      <c r="D29" s="85">
        <v>27.573469011196671</v>
      </c>
      <c r="E29" s="85">
        <v>4.2102926999999998E-2</v>
      </c>
      <c r="F29" s="85">
        <v>5.9989433109999997</v>
      </c>
      <c r="G29" s="85"/>
    </row>
    <row r="30" spans="1:7" s="72" customFormat="1">
      <c r="A30" s="72" t="s">
        <v>389</v>
      </c>
      <c r="B30" s="85">
        <v>30.63484749785</v>
      </c>
      <c r="C30" s="85">
        <v>19.979471460999999</v>
      </c>
      <c r="D30" s="85">
        <v>7.8552893450000001</v>
      </c>
      <c r="E30" s="85">
        <v>4.4596531000000002E-2</v>
      </c>
      <c r="F30" s="85">
        <v>11.085747751</v>
      </c>
      <c r="G30" s="85"/>
    </row>
    <row r="31" spans="1:7" s="72" customFormat="1">
      <c r="A31" s="72" t="s">
        <v>390</v>
      </c>
      <c r="B31" s="85">
        <v>29.669222920525002</v>
      </c>
      <c r="C31" s="85">
        <v>11.400674962</v>
      </c>
      <c r="D31" s="85">
        <v>7.9336345049999997</v>
      </c>
      <c r="E31" s="85">
        <v>4.2766764999999998E-2</v>
      </c>
      <c r="F31" s="85">
        <v>10.774846647</v>
      </c>
      <c r="G31" s="85"/>
    </row>
    <row r="32" spans="1:7" s="72" customFormat="1">
      <c r="A32" s="72" t="s">
        <v>391</v>
      </c>
      <c r="B32" s="85">
        <v>28.74388184275</v>
      </c>
      <c r="C32" s="85">
        <v>10.606251240000001</v>
      </c>
      <c r="D32" s="85">
        <v>7.4063285609999996</v>
      </c>
      <c r="E32" s="85">
        <v>4.0980642999999997E-2</v>
      </c>
      <c r="F32" s="85">
        <v>10.244104477</v>
      </c>
      <c r="G32" s="85"/>
    </row>
    <row r="33" spans="1:7" s="72" customFormat="1">
      <c r="A33" s="72" t="s">
        <v>392</v>
      </c>
      <c r="B33" s="85">
        <v>35.333842752699994</v>
      </c>
      <c r="C33" s="85">
        <v>6.7783191699999996</v>
      </c>
      <c r="D33" s="85">
        <v>7.4741586059999996</v>
      </c>
      <c r="E33" s="85">
        <v>4.1338733000000003E-2</v>
      </c>
      <c r="F33" s="85">
        <v>10.276151115999999</v>
      </c>
      <c r="G33" s="85"/>
    </row>
    <row r="34" spans="1:7" s="72" customFormat="1">
      <c r="A34" s="72" t="s">
        <v>393</v>
      </c>
      <c r="B34" s="85">
        <v>27.279173675425003</v>
      </c>
      <c r="C34" s="85">
        <v>7.4086234419999997</v>
      </c>
      <c r="D34" s="85">
        <v>7.3594335500000003</v>
      </c>
      <c r="E34" s="85">
        <v>4.0361280999999999E-2</v>
      </c>
      <c r="F34" s="85">
        <v>10.151311515</v>
      </c>
      <c r="G34" s="85"/>
    </row>
    <row r="35" spans="1:7" s="72" customFormat="1">
      <c r="A35" s="72" t="s">
        <v>394</v>
      </c>
      <c r="B35" s="85">
        <v>30.394187238800001</v>
      </c>
      <c r="C35" s="85">
        <v>9.0484160019999997</v>
      </c>
      <c r="D35" s="85">
        <v>7.6647046699999999</v>
      </c>
      <c r="E35" s="85">
        <v>4.2423565000000003E-2</v>
      </c>
      <c r="F35" s="85">
        <v>10.65107744</v>
      </c>
      <c r="G35" s="85"/>
    </row>
    <row r="36" spans="1:7" s="72" customFormat="1">
      <c r="A36" s="72" t="s">
        <v>395</v>
      </c>
      <c r="B36" s="85">
        <v>30.304185084324995</v>
      </c>
      <c r="C36" s="85">
        <v>6.9304694800000002</v>
      </c>
      <c r="D36" s="85">
        <v>7.9366969850000002</v>
      </c>
      <c r="E36" s="85">
        <v>4.4180611000000002E-2</v>
      </c>
      <c r="F36" s="85">
        <v>11.006483954</v>
      </c>
      <c r="G36" s="85"/>
    </row>
    <row r="37" spans="1:7" s="72" customFormat="1">
      <c r="A37" s="72" t="s">
        <v>396</v>
      </c>
      <c r="B37" s="85">
        <v>30.806764840899998</v>
      </c>
      <c r="C37" s="85">
        <v>7.4803993110000002</v>
      </c>
      <c r="D37" s="85">
        <v>10.018119346000001</v>
      </c>
      <c r="E37" s="85">
        <v>4.2165381000000002E-2</v>
      </c>
      <c r="F37" s="85">
        <v>10.61543951</v>
      </c>
      <c r="G37" s="85"/>
    </row>
    <row r="38" spans="1:7" s="72" customFormat="1">
      <c r="A38" s="72" t="s">
        <v>397</v>
      </c>
      <c r="B38" s="85">
        <v>36.754410223568755</v>
      </c>
      <c r="C38" s="85">
        <v>9.2802391390000007</v>
      </c>
      <c r="D38" s="85">
        <v>9.5337715289999991</v>
      </c>
      <c r="E38" s="85">
        <v>4.1691315999999999E-2</v>
      </c>
      <c r="F38" s="85">
        <v>10.308805843</v>
      </c>
      <c r="G38" s="85"/>
    </row>
    <row r="39" spans="1:7" s="72" customFormat="1">
      <c r="A39" s="72" t="s">
        <v>398</v>
      </c>
      <c r="B39" s="85">
        <v>38.777410085324995</v>
      </c>
      <c r="C39" s="85">
        <v>9.5133183450000001</v>
      </c>
      <c r="D39" s="85">
        <v>9.7663458470000002</v>
      </c>
      <c r="E39" s="85"/>
      <c r="F39" s="85">
        <v>10.385680663</v>
      </c>
      <c r="G39" s="85"/>
    </row>
    <row r="40" spans="1:7" s="72" customFormat="1">
      <c r="A40" s="72" t="s">
        <v>399</v>
      </c>
      <c r="B40" s="85">
        <v>39.600053603612494</v>
      </c>
      <c r="C40" s="85">
        <v>10.211303106000001</v>
      </c>
      <c r="D40" s="85">
        <v>8.9756510246000012</v>
      </c>
      <c r="E40" s="85"/>
      <c r="F40" s="85">
        <v>10.341812189000001</v>
      </c>
      <c r="G40" s="85"/>
    </row>
    <row r="41" spans="1:7" s="72" customFormat="1">
      <c r="A41" s="72" t="s">
        <v>400</v>
      </c>
      <c r="B41" s="85">
        <v>40.573882277893752</v>
      </c>
      <c r="C41" s="85">
        <v>5.6516452419999998</v>
      </c>
      <c r="D41" s="85">
        <v>11.8364065778</v>
      </c>
      <c r="E41" s="85"/>
      <c r="F41" s="85">
        <v>9.8971038010000001</v>
      </c>
      <c r="G41" s="85"/>
    </row>
    <row r="42" spans="1:7" s="72" customFormat="1">
      <c r="A42" s="72" t="s">
        <v>401</v>
      </c>
      <c r="B42" s="85">
        <v>42.717022582035007</v>
      </c>
      <c r="C42" s="85">
        <v>7.4548412830000004</v>
      </c>
      <c r="D42" s="85">
        <v>29.617574446266559</v>
      </c>
      <c r="E42" s="85"/>
      <c r="F42" s="85">
        <v>9.6944496890000007</v>
      </c>
      <c r="G42" s="85">
        <v>13.079925722360516</v>
      </c>
    </row>
    <row r="43" spans="1:7" s="72" customFormat="1">
      <c r="A43" s="72" t="s">
        <v>402</v>
      </c>
      <c r="B43" s="85">
        <v>45.009722573061239</v>
      </c>
      <c r="C43" s="85">
        <v>7.2631862829999996</v>
      </c>
      <c r="D43" s="85">
        <v>34.009268290921277</v>
      </c>
      <c r="E43" s="85"/>
      <c r="F43" s="85">
        <v>9.6986957189999998</v>
      </c>
      <c r="G43" s="85">
        <v>13.132388823248048</v>
      </c>
    </row>
    <row r="44" spans="1:7" s="72" customFormat="1">
      <c r="A44" s="72" t="s">
        <v>403</v>
      </c>
      <c r="B44" s="85">
        <v>50.466550816138756</v>
      </c>
      <c r="C44" s="85">
        <v>9.4432360899999992</v>
      </c>
      <c r="D44" s="85">
        <v>35.559363525219197</v>
      </c>
      <c r="E44" s="85"/>
      <c r="F44" s="85">
        <v>10.083833636</v>
      </c>
      <c r="G44" s="85">
        <v>13.624617841841395</v>
      </c>
    </row>
    <row r="45" spans="1:7" s="72" customFormat="1">
      <c r="A45" s="72" t="s">
        <v>404</v>
      </c>
      <c r="B45" s="85">
        <v>50.998626351081256</v>
      </c>
      <c r="C45" s="85">
        <v>5.9638304829999997</v>
      </c>
      <c r="D45" s="85">
        <v>22.755602560760646</v>
      </c>
      <c r="E45" s="85"/>
      <c r="F45" s="85">
        <v>7.8351140619999997</v>
      </c>
      <c r="G45" s="85">
        <v>13.06565574864007</v>
      </c>
    </row>
    <row r="46" spans="1:7" s="72" customFormat="1">
      <c r="A46" s="72" t="s">
        <v>405</v>
      </c>
      <c r="B46" s="85">
        <v>60.858970209586253</v>
      </c>
      <c r="C46" s="85">
        <v>6.4033609130000002</v>
      </c>
      <c r="D46" s="85">
        <v>23.013171606310731</v>
      </c>
      <c r="E46" s="85"/>
      <c r="F46" s="85">
        <v>7.7773793900000001</v>
      </c>
      <c r="G46" s="85">
        <v>12.925651928596015</v>
      </c>
    </row>
    <row r="47" spans="1:7" s="72" customFormat="1">
      <c r="A47" s="72" t="s">
        <v>406</v>
      </c>
      <c r="B47" s="85">
        <v>53.067064912731247</v>
      </c>
      <c r="C47" s="85">
        <v>5.9647559689999996</v>
      </c>
      <c r="D47" s="85">
        <v>23.057030738921917</v>
      </c>
      <c r="E47" s="85"/>
      <c r="F47" s="85">
        <v>7.6465842899999998</v>
      </c>
      <c r="G47" s="85">
        <v>13.450782272866256</v>
      </c>
    </row>
    <row r="48" spans="1:7" s="72" customFormat="1">
      <c r="A48" s="72" t="s">
        <v>407</v>
      </c>
      <c r="B48" s="85">
        <v>42.518345916365007</v>
      </c>
      <c r="C48" s="85">
        <v>6.9957048889999998</v>
      </c>
      <c r="D48" s="85">
        <v>22.913968715860801</v>
      </c>
      <c r="E48" s="85"/>
      <c r="F48" s="85">
        <v>4.8148733129999997</v>
      </c>
      <c r="G48" s="85">
        <v>13.62399207540769</v>
      </c>
    </row>
    <row r="49" spans="1:7" s="72" customFormat="1">
      <c r="A49" s="72" t="s">
        <v>408</v>
      </c>
      <c r="B49" s="85">
        <v>34.399156945042499</v>
      </c>
      <c r="C49" s="85">
        <v>7.2671327809999999</v>
      </c>
      <c r="D49" s="85">
        <v>23.125194848181433</v>
      </c>
      <c r="E49" s="85"/>
      <c r="F49" s="85">
        <v>5.0093988950000004</v>
      </c>
      <c r="G49" s="85">
        <v>14.540093899339945</v>
      </c>
    </row>
    <row r="50" spans="1:7" s="72" customFormat="1">
      <c r="A50" s="72" t="s">
        <v>409</v>
      </c>
      <c r="B50" s="85">
        <v>32.184207332610001</v>
      </c>
      <c r="C50" s="85">
        <v>7.043974156</v>
      </c>
      <c r="D50" s="85">
        <v>20.340090276672321</v>
      </c>
      <c r="E50" s="85"/>
      <c r="F50" s="85">
        <v>5.1404605410000004</v>
      </c>
      <c r="G50" s="85">
        <v>14.987160513446575</v>
      </c>
    </row>
    <row r="51" spans="1:7" s="72" customFormat="1">
      <c r="A51" s="72" t="s">
        <v>410</v>
      </c>
      <c r="B51" s="85">
        <v>33.333074487965</v>
      </c>
      <c r="C51" s="85">
        <v>3.0545488660000002</v>
      </c>
      <c r="D51" s="85">
        <v>17.290691337596481</v>
      </c>
      <c r="E51" s="85"/>
      <c r="F51" s="85">
        <v>5.0146325139999997</v>
      </c>
      <c r="G51" s="85">
        <v>1.5477253394806509</v>
      </c>
    </row>
    <row r="52" spans="1:7" s="72" customFormat="1">
      <c r="A52" s="72" t="s">
        <v>411</v>
      </c>
      <c r="B52" s="85">
        <v>33.073310551721327</v>
      </c>
      <c r="C52" s="85">
        <v>2.1009009939999999</v>
      </c>
      <c r="D52" s="85">
        <v>16.47233611176576</v>
      </c>
      <c r="E52" s="85"/>
      <c r="F52" s="85">
        <v>4.6885475000000003</v>
      </c>
      <c r="G52" s="85">
        <v>1.4826062407961917</v>
      </c>
    </row>
    <row r="53" spans="1:7" s="72" customFormat="1">
      <c r="A53" s="72" t="s">
        <v>412</v>
      </c>
      <c r="B53" s="85">
        <v>32.128928514896195</v>
      </c>
      <c r="C53" s="85">
        <v>2.1208347729999999</v>
      </c>
      <c r="D53" s="85">
        <v>16.604897413013763</v>
      </c>
      <c r="E53" s="85"/>
      <c r="F53" s="85">
        <v>4.672305057</v>
      </c>
      <c r="G53" s="85">
        <v>1.3461867873091249</v>
      </c>
    </row>
    <row r="54" spans="1:7" s="72" customFormat="1">
      <c r="A54" s="72" t="s">
        <v>413</v>
      </c>
      <c r="B54" s="85">
        <v>30.604097328910797</v>
      </c>
      <c r="C54" s="85">
        <v>2.0575787399999999</v>
      </c>
      <c r="D54" s="85">
        <v>17.76356238584416</v>
      </c>
      <c r="E54" s="85"/>
      <c r="F54" s="85">
        <v>7.3574401319999998</v>
      </c>
      <c r="G54" s="85">
        <v>1.3615182189180355</v>
      </c>
    </row>
    <row r="55" spans="1:7" s="72" customFormat="1">
      <c r="A55" s="72" t="s">
        <v>414</v>
      </c>
      <c r="B55" s="85">
        <v>29.575051904787198</v>
      </c>
      <c r="C55" s="85">
        <v>2.2214009300000002</v>
      </c>
      <c r="D55" s="85">
        <v>19.700756074053757</v>
      </c>
      <c r="E55" s="85"/>
      <c r="F55" s="85">
        <v>7.4051938350000004</v>
      </c>
      <c r="G55" s="85">
        <v>1.5562555482699398</v>
      </c>
    </row>
    <row r="56" spans="1:7" s="72" customFormat="1">
      <c r="A56" s="72" t="s">
        <v>415</v>
      </c>
      <c r="B56" s="85">
        <v>29.4593459847272</v>
      </c>
      <c r="C56" s="85">
        <v>1.934933802</v>
      </c>
      <c r="D56" s="85">
        <v>1.7964345260000001</v>
      </c>
      <c r="E56" s="85"/>
      <c r="F56" s="85">
        <v>7.1549312990000002</v>
      </c>
      <c r="G56" s="85">
        <v>1.5772606874181454</v>
      </c>
    </row>
    <row r="57" spans="1:7" s="72" customFormat="1">
      <c r="A57" s="72" t="s">
        <v>416</v>
      </c>
      <c r="B57" s="85">
        <v>30.060518304512797</v>
      </c>
      <c r="C57" s="85">
        <v>2.0225328899999999</v>
      </c>
      <c r="D57" s="85">
        <v>16.775596497999999</v>
      </c>
      <c r="E57" s="85"/>
      <c r="F57" s="85">
        <v>8.9846307769999996</v>
      </c>
      <c r="G57" s="85">
        <v>1.8490321123961491</v>
      </c>
    </row>
    <row r="58" spans="1:7" s="72" customFormat="1"/>
    <row r="59" spans="1:7" s="72" customFormat="1"/>
    <row r="60" spans="1:7" s="72" customFormat="1"/>
    <row r="61" spans="1:7" s="72" customFormat="1"/>
    <row r="62" spans="1:7" s="72" customFormat="1"/>
    <row r="63" spans="1:7" s="72" customFormat="1"/>
    <row r="64" spans="1:7" s="72" customFormat="1"/>
    <row r="65" s="72" customFormat="1"/>
    <row r="66" s="72" customFormat="1"/>
  </sheetData>
  <pageMargins left="0.7" right="0.7" top="0.75" bottom="0.75" header="0.3" footer="0.3"/>
</worksheet>
</file>

<file path=xl/worksheets/sheet178.xml><?xml version="1.0" encoding="utf-8"?>
<worksheet xmlns="http://schemas.openxmlformats.org/spreadsheetml/2006/main" xmlns:r="http://schemas.openxmlformats.org/officeDocument/2006/relationships">
  <dimension ref="A1:I61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10" width="18.7109375" style="56" customWidth="1"/>
    <col min="11" max="16384" width="9.140625" style="56"/>
  </cols>
  <sheetData>
    <row r="1" spans="1:9" ht="15.75">
      <c r="A1" s="54"/>
      <c r="B1" s="24" t="s">
        <v>122</v>
      </c>
      <c r="C1" s="54"/>
      <c r="D1" s="54"/>
      <c r="E1" s="54"/>
      <c r="F1" s="54"/>
      <c r="G1" s="54"/>
      <c r="H1" s="55"/>
      <c r="I1" s="54"/>
    </row>
    <row r="2" spans="1:9" ht="15.75">
      <c r="A2" s="54"/>
      <c r="B2" s="24" t="s">
        <v>186</v>
      </c>
      <c r="C2" s="54"/>
      <c r="D2" s="54"/>
      <c r="E2" s="58"/>
      <c r="F2" s="54"/>
      <c r="G2" s="54"/>
      <c r="H2" s="55"/>
      <c r="I2" s="54"/>
    </row>
    <row r="3" spans="1:9">
      <c r="A3" s="54"/>
      <c r="B3" s="59" t="s">
        <v>997</v>
      </c>
      <c r="C3" s="54"/>
      <c r="D3" s="54"/>
      <c r="E3" s="58"/>
      <c r="F3" s="54"/>
      <c r="G3" s="54"/>
      <c r="H3" s="54"/>
      <c r="I3" s="54"/>
    </row>
    <row r="4" spans="1:9" ht="15.75">
      <c r="A4" s="24" t="s">
        <v>0</v>
      </c>
      <c r="B4" s="57" t="s">
        <v>915</v>
      </c>
      <c r="C4" s="54"/>
      <c r="D4" s="54"/>
      <c r="E4" s="54"/>
      <c r="F4" s="54"/>
      <c r="G4" s="54"/>
      <c r="H4" s="54"/>
      <c r="I4" s="54"/>
    </row>
    <row r="5" spans="1:9" ht="15.75">
      <c r="A5" s="24" t="s">
        <v>1</v>
      </c>
      <c r="B5" s="57" t="s">
        <v>945</v>
      </c>
      <c r="C5" s="54"/>
      <c r="D5" s="54"/>
      <c r="E5" s="54"/>
      <c r="F5" s="54"/>
      <c r="G5" s="54"/>
      <c r="H5" s="54"/>
      <c r="I5" s="54"/>
    </row>
    <row r="6" spans="1:9" ht="15.75">
      <c r="A6" s="24" t="s">
        <v>2</v>
      </c>
      <c r="C6" s="54"/>
      <c r="D6" s="55"/>
      <c r="E6" s="54"/>
      <c r="F6" s="54"/>
      <c r="G6" s="54"/>
      <c r="H6" s="54"/>
      <c r="I6" s="54"/>
    </row>
    <row r="7" spans="1:9" ht="15.75">
      <c r="A7" s="24" t="s">
        <v>3</v>
      </c>
      <c r="B7" s="57" t="s">
        <v>932</v>
      </c>
      <c r="C7" s="54"/>
      <c r="D7" s="54"/>
      <c r="E7" s="54"/>
      <c r="F7" s="54"/>
      <c r="G7" s="54"/>
      <c r="H7" s="54"/>
      <c r="I7" s="54"/>
    </row>
    <row r="8" spans="1:9" ht="15.75">
      <c r="A8" s="24" t="s">
        <v>280</v>
      </c>
      <c r="B8" s="57" t="s">
        <v>146</v>
      </c>
      <c r="C8" s="54"/>
      <c r="D8" s="54"/>
      <c r="E8" s="54"/>
      <c r="F8" s="54"/>
      <c r="G8" s="54"/>
      <c r="H8" s="54"/>
      <c r="I8" s="54"/>
    </row>
    <row r="9" spans="1:9" ht="15.75">
      <c r="A9" s="24" t="s">
        <v>282</v>
      </c>
      <c r="B9" s="57" t="s">
        <v>905</v>
      </c>
      <c r="C9" s="54"/>
      <c r="D9" s="54"/>
      <c r="E9" s="54"/>
      <c r="F9" s="54"/>
      <c r="G9" s="54"/>
      <c r="H9" s="54"/>
      <c r="I9" s="54"/>
    </row>
    <row r="10" spans="1:9" s="61" customFormat="1" ht="15.75">
      <c r="A10" s="24" t="s">
        <v>6</v>
      </c>
      <c r="B10" s="57"/>
      <c r="C10" s="54"/>
      <c r="D10" s="54"/>
      <c r="E10" s="58"/>
      <c r="F10" s="58"/>
      <c r="G10" s="58"/>
      <c r="H10" s="58"/>
      <c r="I10" s="58"/>
    </row>
    <row r="11" spans="1:9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</row>
    <row r="12" spans="1:9" s="53" customFormat="1" ht="30">
      <c r="A12" s="80" t="s">
        <v>147</v>
      </c>
      <c r="B12" s="80" t="s">
        <v>934</v>
      </c>
      <c r="C12" s="80" t="s">
        <v>933</v>
      </c>
      <c r="D12" s="80" t="s">
        <v>998</v>
      </c>
      <c r="E12" s="80" t="s">
        <v>999</v>
      </c>
      <c r="F12" s="80" t="s">
        <v>1000</v>
      </c>
      <c r="G12" s="66" t="s">
        <v>1001</v>
      </c>
      <c r="H12" s="80" t="s">
        <v>1002</v>
      </c>
    </row>
    <row r="13" spans="1:9" s="84" customFormat="1">
      <c r="A13" s="69">
        <v>38595</v>
      </c>
      <c r="B13" s="83">
        <v>1.3930169806895643</v>
      </c>
      <c r="C13" s="83">
        <v>0</v>
      </c>
      <c r="D13" s="83">
        <v>1.3407778869704279</v>
      </c>
      <c r="E13" s="83"/>
      <c r="F13" s="83">
        <v>2.4919711501985264</v>
      </c>
      <c r="G13" s="83"/>
      <c r="H13" s="83">
        <v>3.5369067160000003</v>
      </c>
    </row>
    <row r="14" spans="1:9" s="72" customFormat="1">
      <c r="A14" s="41">
        <v>38625</v>
      </c>
      <c r="B14" s="85">
        <v>1.2576234733185361</v>
      </c>
      <c r="C14" s="85">
        <v>0</v>
      </c>
      <c r="D14" s="85">
        <v>1.3407778869704279</v>
      </c>
      <c r="E14" s="85"/>
      <c r="F14" s="85">
        <v>2.555246192104093</v>
      </c>
      <c r="G14" s="85"/>
      <c r="H14" s="85">
        <v>3.5369067160000003</v>
      </c>
    </row>
    <row r="15" spans="1:9" s="72" customFormat="1">
      <c r="A15" s="41">
        <v>38656</v>
      </c>
      <c r="B15" s="85">
        <v>1.5239651897125084</v>
      </c>
      <c r="C15" s="85">
        <v>0</v>
      </c>
      <c r="D15" s="85">
        <v>1.3425822654075104</v>
      </c>
      <c r="E15" s="85"/>
      <c r="F15" s="85">
        <v>2.555246192104093</v>
      </c>
      <c r="G15" s="85"/>
      <c r="H15" s="85">
        <v>3.6057561554155555</v>
      </c>
    </row>
    <row r="16" spans="1:9" s="72" customFormat="1">
      <c r="A16" s="41">
        <v>38686</v>
      </c>
      <c r="B16" s="85">
        <v>1.5678837840871462</v>
      </c>
      <c r="C16" s="85">
        <v>0</v>
      </c>
      <c r="D16" s="85">
        <v>1.7179561031754573</v>
      </c>
      <c r="E16" s="85"/>
      <c r="F16" s="85">
        <v>2.555246192104093</v>
      </c>
      <c r="G16" s="85"/>
      <c r="H16" s="85">
        <v>3.6057561554155555</v>
      </c>
    </row>
    <row r="17" spans="1:8" s="72" customFormat="1">
      <c r="A17" s="41">
        <v>38717</v>
      </c>
      <c r="B17" s="85">
        <v>1.2182705512123684</v>
      </c>
      <c r="C17" s="85">
        <v>0</v>
      </c>
      <c r="D17" s="85">
        <v>1.7179561031754573</v>
      </c>
      <c r="E17" s="85"/>
      <c r="F17" s="85"/>
      <c r="G17" s="85"/>
      <c r="H17" s="85">
        <v>3.6057561554155555</v>
      </c>
    </row>
    <row r="18" spans="1:8" s="72" customFormat="1">
      <c r="A18" s="41">
        <v>38748</v>
      </c>
      <c r="B18" s="85">
        <v>0.31614593739174229</v>
      </c>
      <c r="C18" s="85">
        <v>0</v>
      </c>
      <c r="D18" s="85">
        <v>1.8340711012503754</v>
      </c>
      <c r="E18" s="85"/>
      <c r="F18" s="85"/>
      <c r="G18" s="85">
        <v>3.5000000002777778</v>
      </c>
      <c r="H18" s="85">
        <v>8.5032524737166675</v>
      </c>
    </row>
    <row r="19" spans="1:8" s="72" customFormat="1">
      <c r="A19" s="41">
        <v>38776</v>
      </c>
      <c r="B19" s="85">
        <v>0.14010680474536311</v>
      </c>
      <c r="C19" s="85">
        <v>0</v>
      </c>
      <c r="D19" s="85">
        <v>1.8373754165588168</v>
      </c>
      <c r="E19" s="85"/>
      <c r="F19" s="85"/>
      <c r="G19" s="85">
        <v>3.5000000002777778</v>
      </c>
      <c r="H19" s="85">
        <v>8.8464976065040624</v>
      </c>
    </row>
    <row r="20" spans="1:8" s="72" customFormat="1">
      <c r="A20" s="41">
        <v>38807</v>
      </c>
      <c r="B20" s="85">
        <v>0.32858945294155145</v>
      </c>
      <c r="C20" s="85">
        <v>0</v>
      </c>
      <c r="D20" s="85">
        <v>1.8373754165588168</v>
      </c>
      <c r="E20" s="85"/>
      <c r="F20" s="85"/>
      <c r="G20" s="85">
        <v>3.5000000002777778</v>
      </c>
      <c r="H20" s="85">
        <v>9.1307178641525208</v>
      </c>
    </row>
    <row r="21" spans="1:8" s="72" customFormat="1">
      <c r="A21" s="41">
        <v>38837</v>
      </c>
      <c r="B21" s="85">
        <v>0.32544753347043298</v>
      </c>
      <c r="C21" s="85">
        <v>0</v>
      </c>
      <c r="D21" s="85">
        <v>1.8379612535860013</v>
      </c>
      <c r="E21" s="85"/>
      <c r="F21" s="85"/>
      <c r="G21" s="85">
        <v>3.5000000002777778</v>
      </c>
      <c r="H21" s="85">
        <v>9.2295190765491526</v>
      </c>
    </row>
    <row r="22" spans="1:8" s="72" customFormat="1">
      <c r="A22" s="41">
        <v>38868</v>
      </c>
      <c r="B22" s="85">
        <v>0.14254172588429967</v>
      </c>
      <c r="C22" s="85">
        <v>0</v>
      </c>
      <c r="D22" s="85">
        <v>1.83464624103025</v>
      </c>
      <c r="E22" s="85"/>
      <c r="F22" s="85"/>
      <c r="G22" s="85">
        <v>3.5000000002777778</v>
      </c>
      <c r="H22" s="85">
        <v>9.2293453258948581</v>
      </c>
    </row>
    <row r="23" spans="1:8" s="72" customFormat="1">
      <c r="A23" s="41">
        <v>38898</v>
      </c>
      <c r="B23" s="85">
        <v>0.88204387019771513</v>
      </c>
      <c r="C23" s="85">
        <v>0</v>
      </c>
      <c r="D23" s="85">
        <v>1.7131500032</v>
      </c>
      <c r="E23" s="85"/>
      <c r="F23" s="85"/>
      <c r="G23" s="85">
        <v>3.5000000002777778</v>
      </c>
      <c r="H23" s="85">
        <v>12.441799953050413</v>
      </c>
    </row>
    <row r="24" spans="1:8" s="72" customFormat="1">
      <c r="A24" s="41">
        <v>38929</v>
      </c>
      <c r="B24" s="85">
        <v>1.8487673779467466</v>
      </c>
      <c r="C24" s="85">
        <v>0</v>
      </c>
      <c r="D24" s="85">
        <v>1.7131500032</v>
      </c>
      <c r="E24" s="85"/>
      <c r="F24" s="85"/>
      <c r="G24" s="85">
        <v>3.5000000002777778</v>
      </c>
      <c r="H24" s="85">
        <v>12.865948464872183</v>
      </c>
    </row>
    <row r="25" spans="1:8" s="72" customFormat="1">
      <c r="A25" s="41">
        <v>38960</v>
      </c>
      <c r="B25" s="85">
        <v>1.8485547697352263</v>
      </c>
      <c r="C25" s="85">
        <v>0</v>
      </c>
      <c r="D25" s="85">
        <v>1.7131500032</v>
      </c>
      <c r="E25" s="85"/>
      <c r="F25" s="85"/>
      <c r="G25" s="85">
        <v>3.5000000002777778</v>
      </c>
      <c r="H25" s="85">
        <v>12.814353299217666</v>
      </c>
    </row>
    <row r="26" spans="1:8" s="72" customFormat="1">
      <c r="A26" s="41">
        <v>38990</v>
      </c>
      <c r="B26" s="85">
        <v>1.8488737384876257</v>
      </c>
      <c r="C26" s="85">
        <v>0</v>
      </c>
      <c r="D26" s="85">
        <v>2.2445238253562505</v>
      </c>
      <c r="E26" s="85"/>
      <c r="F26" s="85"/>
      <c r="G26" s="85">
        <v>3.5000000002777778</v>
      </c>
      <c r="H26" s="85">
        <v>12.827268091602273</v>
      </c>
    </row>
    <row r="27" spans="1:8" s="72" customFormat="1">
      <c r="A27" s="41">
        <v>39021</v>
      </c>
      <c r="B27" s="85">
        <v>2.5088691358209587</v>
      </c>
      <c r="C27" s="85">
        <v>0</v>
      </c>
      <c r="D27" s="85">
        <v>2.2445238253562505</v>
      </c>
      <c r="E27" s="85"/>
      <c r="F27" s="85"/>
      <c r="G27" s="85">
        <v>3.5000000002777778</v>
      </c>
      <c r="H27" s="85">
        <v>9.918249161922688</v>
      </c>
    </row>
    <row r="28" spans="1:8" s="72" customFormat="1">
      <c r="A28" s="41">
        <v>39051</v>
      </c>
      <c r="B28" s="85">
        <v>2.5088691358209592</v>
      </c>
      <c r="C28" s="85">
        <v>0</v>
      </c>
      <c r="D28" s="85">
        <v>2.2445238253562505</v>
      </c>
      <c r="E28" s="85"/>
      <c r="F28" s="85"/>
      <c r="G28" s="85">
        <v>3.5000000099999999</v>
      </c>
      <c r="H28" s="85">
        <v>10.204519822356483</v>
      </c>
    </row>
    <row r="29" spans="1:8" s="72" customFormat="1">
      <c r="A29" s="41">
        <v>39082</v>
      </c>
      <c r="B29" s="85">
        <v>0.69361537138935847</v>
      </c>
      <c r="C29" s="85">
        <v>0</v>
      </c>
      <c r="D29" s="85">
        <v>2.2672909043302085</v>
      </c>
      <c r="E29" s="85"/>
      <c r="F29" s="85"/>
      <c r="G29" s="85"/>
      <c r="H29" s="85">
        <v>14.113887657996861</v>
      </c>
    </row>
    <row r="30" spans="1:8" s="72" customFormat="1">
      <c r="A30" s="41">
        <v>39113</v>
      </c>
      <c r="B30" s="85">
        <v>2.4038053334716796E-2</v>
      </c>
      <c r="C30" s="85">
        <v>0</v>
      </c>
      <c r="D30" s="85">
        <v>2.2672909043302085</v>
      </c>
      <c r="E30" s="85"/>
      <c r="F30" s="85"/>
      <c r="G30" s="85"/>
      <c r="H30" s="85">
        <v>11.415047823521515</v>
      </c>
    </row>
    <row r="31" spans="1:8" s="72" customFormat="1">
      <c r="A31" s="41">
        <v>39141</v>
      </c>
      <c r="B31" s="85">
        <v>2.4038053334716796E-2</v>
      </c>
      <c r="C31" s="85">
        <v>0</v>
      </c>
      <c r="D31" s="85">
        <v>2.2672909043302085</v>
      </c>
      <c r="E31" s="85"/>
      <c r="F31" s="85"/>
      <c r="G31" s="85"/>
      <c r="H31" s="85">
        <v>11.485788287083118</v>
      </c>
    </row>
    <row r="32" spans="1:8" s="72" customFormat="1">
      <c r="A32" s="41">
        <v>39172</v>
      </c>
      <c r="B32" s="85">
        <v>2.4789592392751664E-2</v>
      </c>
      <c r="C32" s="85">
        <v>0</v>
      </c>
      <c r="D32" s="85"/>
      <c r="E32" s="85"/>
      <c r="F32" s="85"/>
      <c r="G32" s="85"/>
      <c r="H32" s="85">
        <v>11.393766411512068</v>
      </c>
    </row>
    <row r="33" spans="1:8" s="72" customFormat="1">
      <c r="A33" s="41">
        <v>39202</v>
      </c>
      <c r="B33" s="85">
        <v>2.077241771656E-2</v>
      </c>
      <c r="C33" s="85">
        <v>0</v>
      </c>
      <c r="D33" s="85"/>
      <c r="E33" s="85"/>
      <c r="F33" s="85"/>
      <c r="G33" s="85"/>
      <c r="H33" s="85">
        <v>10.600435709197669</v>
      </c>
    </row>
    <row r="34" spans="1:8" s="72" customFormat="1">
      <c r="A34" s="41">
        <v>39233</v>
      </c>
      <c r="B34" s="85">
        <v>0.11154150346519008</v>
      </c>
      <c r="C34" s="85">
        <v>0</v>
      </c>
      <c r="D34" s="85">
        <v>8.7915697126937212E-2</v>
      </c>
      <c r="E34" s="85"/>
      <c r="F34" s="85"/>
      <c r="G34" s="85"/>
      <c r="H34" s="85">
        <v>10.91396023973393</v>
      </c>
    </row>
    <row r="35" spans="1:8" s="72" customFormat="1">
      <c r="A35" s="41">
        <v>39263</v>
      </c>
      <c r="B35" s="85">
        <v>0.41518906456311133</v>
      </c>
      <c r="C35" s="85">
        <v>0</v>
      </c>
      <c r="D35" s="85">
        <v>0.16324674421697052</v>
      </c>
      <c r="E35" s="85">
        <v>2.7405585077250003</v>
      </c>
      <c r="F35" s="85"/>
      <c r="G35" s="85"/>
      <c r="H35" s="85">
        <v>5.8008468175832189</v>
      </c>
    </row>
    <row r="36" spans="1:8" s="72" customFormat="1">
      <c r="A36" s="41">
        <v>39294</v>
      </c>
      <c r="B36" s="85">
        <v>1.0897501567719596</v>
      </c>
      <c r="C36" s="85">
        <v>0</v>
      </c>
      <c r="D36" s="85">
        <v>0.30578250804976692</v>
      </c>
      <c r="E36" s="85">
        <v>4.052958268836111</v>
      </c>
      <c r="F36" s="85"/>
      <c r="G36" s="85"/>
      <c r="H36" s="85">
        <v>5.8015430654454558</v>
      </c>
    </row>
    <row r="37" spans="1:8" s="72" customFormat="1">
      <c r="A37" s="41">
        <v>39325</v>
      </c>
      <c r="B37" s="85">
        <v>1.0290166348698127</v>
      </c>
      <c r="C37" s="85">
        <v>0</v>
      </c>
      <c r="D37" s="85">
        <v>0.40412705655520564</v>
      </c>
      <c r="E37" s="85">
        <v>4.052958268836111</v>
      </c>
      <c r="F37" s="85"/>
      <c r="G37" s="85"/>
      <c r="H37" s="85">
        <v>3.5691305655498775</v>
      </c>
    </row>
    <row r="38" spans="1:8" s="72" customFormat="1">
      <c r="A38" s="41">
        <v>39355</v>
      </c>
      <c r="B38" s="85">
        <v>1.2081369209092045</v>
      </c>
      <c r="C38" s="85">
        <v>0</v>
      </c>
      <c r="D38" s="85">
        <v>0.40412705655520564</v>
      </c>
      <c r="E38" s="85">
        <v>4.3866185802979487</v>
      </c>
      <c r="F38" s="85"/>
      <c r="G38" s="85"/>
      <c r="H38" s="85">
        <v>2.7443570934229511</v>
      </c>
    </row>
    <row r="39" spans="1:8" s="72" customFormat="1">
      <c r="A39" s="41">
        <v>39386</v>
      </c>
      <c r="B39" s="85">
        <v>1.242045401601563</v>
      </c>
      <c r="C39" s="85">
        <v>0</v>
      </c>
      <c r="D39" s="85">
        <v>0.40698029786999385</v>
      </c>
      <c r="E39" s="85">
        <v>4.4538523634180072</v>
      </c>
      <c r="F39" s="85"/>
      <c r="G39" s="85"/>
      <c r="H39" s="85">
        <v>2.8030069393594608</v>
      </c>
    </row>
    <row r="40" spans="1:8" s="72" customFormat="1">
      <c r="A40" s="41">
        <v>39416</v>
      </c>
      <c r="B40" s="85">
        <v>0.45777225435469482</v>
      </c>
      <c r="C40" s="85">
        <v>0</v>
      </c>
      <c r="D40" s="85">
        <v>0.31627157440827502</v>
      </c>
      <c r="E40" s="85">
        <v>3.1503609114137334</v>
      </c>
      <c r="F40" s="85"/>
      <c r="G40" s="85"/>
      <c r="H40" s="85">
        <v>2.7794590849650613</v>
      </c>
    </row>
    <row r="41" spans="1:8" s="72" customFormat="1">
      <c r="A41" s="41">
        <v>39447</v>
      </c>
      <c r="B41" s="85">
        <v>0.46803819800226715</v>
      </c>
      <c r="C41" s="85">
        <v>0</v>
      </c>
      <c r="D41" s="85">
        <v>0.3192693976544666</v>
      </c>
      <c r="E41" s="85">
        <v>0.30342169935730007</v>
      </c>
      <c r="F41" s="85"/>
      <c r="G41" s="85"/>
      <c r="H41" s="85">
        <v>2.7126574787028326</v>
      </c>
    </row>
    <row r="42" spans="1:8" s="72" customFormat="1">
      <c r="A42" s="41">
        <v>39478</v>
      </c>
      <c r="B42" s="85">
        <v>0.30631489524754385</v>
      </c>
      <c r="C42" s="85">
        <v>0</v>
      </c>
      <c r="D42" s="85"/>
      <c r="E42" s="85"/>
      <c r="F42" s="85"/>
      <c r="G42" s="85"/>
      <c r="H42" s="85">
        <v>4.0061956407266752</v>
      </c>
    </row>
    <row r="43" spans="1:8" s="72" customFormat="1">
      <c r="A43" s="41">
        <v>39507</v>
      </c>
      <c r="B43" s="85">
        <v>0.30656824915376113</v>
      </c>
      <c r="C43" s="85">
        <v>0</v>
      </c>
      <c r="D43" s="85"/>
      <c r="E43" s="85"/>
      <c r="F43" s="85"/>
      <c r="G43" s="85"/>
      <c r="H43" s="85">
        <v>3.9958696257094184</v>
      </c>
    </row>
    <row r="44" spans="1:8" s="72" customFormat="1">
      <c r="A44" s="41">
        <v>39538</v>
      </c>
      <c r="B44" s="85">
        <v>0.3035631829201918</v>
      </c>
      <c r="C44" s="85">
        <v>0</v>
      </c>
      <c r="D44" s="85"/>
      <c r="E44" s="85"/>
      <c r="F44" s="85"/>
      <c r="G44" s="85"/>
      <c r="H44" s="85">
        <v>2.8283163193578686</v>
      </c>
    </row>
    <row r="45" spans="1:8" s="72" customFormat="1">
      <c r="A45" s="41">
        <v>39568</v>
      </c>
      <c r="B45" s="85">
        <v>0.30984704162032622</v>
      </c>
      <c r="C45" s="85">
        <v>0</v>
      </c>
      <c r="D45" s="85"/>
      <c r="E45" s="85"/>
      <c r="F45" s="85"/>
      <c r="G45" s="85"/>
      <c r="H45" s="85">
        <v>6.5577205885723027</v>
      </c>
    </row>
    <row r="46" spans="1:8" s="72" customFormat="1">
      <c r="A46" s="41">
        <v>39599</v>
      </c>
      <c r="B46" s="85">
        <v>0.30969259882989525</v>
      </c>
      <c r="C46" s="85">
        <v>0</v>
      </c>
      <c r="D46" s="85"/>
      <c r="E46" s="85"/>
      <c r="F46" s="85"/>
      <c r="G46" s="85"/>
      <c r="H46" s="85">
        <v>6.6827847091460235</v>
      </c>
    </row>
    <row r="47" spans="1:8" s="72" customFormat="1">
      <c r="A47" s="41">
        <v>39629</v>
      </c>
      <c r="B47" s="85">
        <v>0.11348346570639997</v>
      </c>
      <c r="C47" s="85">
        <v>0</v>
      </c>
      <c r="D47" s="85"/>
      <c r="E47" s="85"/>
      <c r="F47" s="85"/>
      <c r="G47" s="85"/>
      <c r="H47" s="85">
        <v>6.8722260732580187</v>
      </c>
    </row>
    <row r="48" spans="1:8" s="72" customFormat="1">
      <c r="A48" s="41">
        <v>39660</v>
      </c>
      <c r="B48" s="85">
        <v>0.30968765682361526</v>
      </c>
      <c r="C48" s="85">
        <v>0</v>
      </c>
      <c r="D48" s="85"/>
      <c r="E48" s="85"/>
      <c r="F48" s="85"/>
      <c r="G48" s="85"/>
      <c r="H48" s="85">
        <v>6.8051881612037777</v>
      </c>
    </row>
    <row r="49" spans="1:8" s="72" customFormat="1">
      <c r="A49" s="41">
        <v>39691</v>
      </c>
      <c r="B49" s="85">
        <v>0</v>
      </c>
      <c r="C49" s="85">
        <v>-9.1851518163364974E-3</v>
      </c>
      <c r="D49" s="85"/>
      <c r="E49" s="85"/>
      <c r="F49" s="85"/>
      <c r="G49" s="85"/>
      <c r="H49" s="85">
        <v>7.4516391182993615</v>
      </c>
    </row>
    <row r="50" spans="1:8" s="72" customFormat="1">
      <c r="A50" s="41">
        <v>39721</v>
      </c>
      <c r="B50" s="85">
        <v>0</v>
      </c>
      <c r="C50" s="85">
        <v>-2.2052104121074447</v>
      </c>
      <c r="D50" s="85"/>
      <c r="E50" s="85"/>
      <c r="F50" s="85"/>
      <c r="G50" s="85"/>
      <c r="H50" s="85">
        <v>7.9754327109087111</v>
      </c>
    </row>
    <row r="51" spans="1:8" s="72" customFormat="1"/>
    <row r="52" spans="1:8" s="72" customFormat="1"/>
    <row r="53" spans="1:8" s="72" customFormat="1"/>
    <row r="54" spans="1:8" s="72" customFormat="1"/>
    <row r="55" spans="1:8" s="72" customFormat="1"/>
    <row r="56" spans="1:8" s="72" customFormat="1"/>
    <row r="57" spans="1:8" s="72" customFormat="1"/>
    <row r="58" spans="1:8" s="72" customFormat="1"/>
    <row r="59" spans="1:8" s="72" customFormat="1"/>
    <row r="60" spans="1:8" s="72" customFormat="1"/>
    <row r="61" spans="1:8" s="72" customFormat="1"/>
  </sheetData>
  <pageMargins left="0.7" right="0.7" top="0.75" bottom="0.75" header="0.3" footer="0.3"/>
</worksheet>
</file>

<file path=xl/worksheets/sheet179.xml><?xml version="1.0" encoding="utf-8"?>
<worksheet xmlns="http://schemas.openxmlformats.org/spreadsheetml/2006/main" xmlns:r="http://schemas.openxmlformats.org/officeDocument/2006/relationships">
  <dimension ref="A1:L68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10" width="18.7109375" style="56" customWidth="1"/>
    <col min="11" max="11" width="24.7109375" style="56" customWidth="1"/>
    <col min="12" max="13" width="18.7109375" style="56" customWidth="1"/>
    <col min="14" max="16384" width="9.140625" style="56"/>
  </cols>
  <sheetData>
    <row r="1" spans="1:12" ht="15.75">
      <c r="A1" s="54"/>
      <c r="B1" s="24" t="s">
        <v>122</v>
      </c>
      <c r="C1" s="54"/>
      <c r="D1" s="54"/>
      <c r="E1" s="54"/>
      <c r="F1" s="54"/>
      <c r="G1" s="54"/>
      <c r="H1" s="55"/>
    </row>
    <row r="2" spans="1:12" ht="15.75">
      <c r="A2" s="54"/>
      <c r="B2" s="24" t="s">
        <v>186</v>
      </c>
      <c r="C2" s="54"/>
      <c r="D2" s="54"/>
      <c r="E2" s="58"/>
      <c r="F2" s="54"/>
      <c r="G2" s="54"/>
      <c r="H2" s="55"/>
    </row>
    <row r="3" spans="1:12">
      <c r="A3" s="54"/>
      <c r="B3" s="59" t="s">
        <v>1003</v>
      </c>
      <c r="C3" s="54"/>
      <c r="D3" s="54"/>
      <c r="E3" s="58"/>
      <c r="F3" s="54"/>
      <c r="G3" s="54"/>
      <c r="H3" s="54"/>
    </row>
    <row r="4" spans="1:12" ht="15.75">
      <c r="A4" s="24" t="s">
        <v>0</v>
      </c>
      <c r="B4" s="57" t="s">
        <v>902</v>
      </c>
      <c r="C4" s="54"/>
      <c r="D4" s="54"/>
      <c r="E4" s="54"/>
      <c r="F4" s="54"/>
      <c r="G4" s="54"/>
      <c r="H4" s="54"/>
    </row>
    <row r="5" spans="1:12" ht="15.75">
      <c r="A5" s="24" t="s">
        <v>1</v>
      </c>
      <c r="B5" s="57" t="s">
        <v>1004</v>
      </c>
      <c r="C5" s="54"/>
      <c r="D5" s="54"/>
      <c r="E5" s="54"/>
      <c r="F5" s="54"/>
      <c r="G5" s="54"/>
      <c r="H5" s="54"/>
    </row>
    <row r="6" spans="1:12" ht="15.75">
      <c r="A6" s="24" t="s">
        <v>2</v>
      </c>
      <c r="C6" s="54"/>
      <c r="D6" s="55"/>
      <c r="E6" s="54"/>
      <c r="F6" s="54"/>
      <c r="G6" s="54"/>
      <c r="H6" s="54"/>
    </row>
    <row r="7" spans="1:12" ht="15.75">
      <c r="A7" s="24" t="s">
        <v>3</v>
      </c>
      <c r="B7" s="57" t="s">
        <v>1005</v>
      </c>
      <c r="C7" s="54"/>
      <c r="D7" s="54"/>
      <c r="E7" s="54"/>
      <c r="F7" s="54"/>
      <c r="G7" s="54"/>
      <c r="H7" s="54"/>
    </row>
    <row r="8" spans="1:12" ht="15.75">
      <c r="A8" s="24" t="s">
        <v>280</v>
      </c>
      <c r="B8" s="57" t="s">
        <v>520</v>
      </c>
      <c r="C8" s="54"/>
      <c r="D8" s="54"/>
      <c r="E8" s="54"/>
      <c r="F8" s="54"/>
      <c r="G8" s="54"/>
      <c r="H8" s="54"/>
    </row>
    <row r="9" spans="1:12" ht="15.75">
      <c r="A9" s="24" t="s">
        <v>282</v>
      </c>
      <c r="B9" s="57" t="s">
        <v>1006</v>
      </c>
      <c r="C9" s="54"/>
      <c r="D9" s="54"/>
      <c r="E9" s="54"/>
      <c r="F9" s="54"/>
      <c r="G9" s="54"/>
      <c r="H9" s="54"/>
    </row>
    <row r="10" spans="1:12" s="61" customFormat="1" ht="15.75">
      <c r="A10" s="24" t="s">
        <v>6</v>
      </c>
      <c r="B10" s="57" t="s">
        <v>52</v>
      </c>
      <c r="C10" s="54"/>
      <c r="D10" s="54"/>
      <c r="E10" s="58"/>
      <c r="F10" s="58"/>
      <c r="G10" s="58"/>
      <c r="H10" s="58"/>
    </row>
    <row r="11" spans="1:12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</row>
    <row r="12" spans="1:12" s="53" customFormat="1" ht="30">
      <c r="A12" s="80" t="s">
        <v>23</v>
      </c>
      <c r="B12" s="80" t="s">
        <v>286</v>
      </c>
      <c r="C12" s="80" t="s">
        <v>16</v>
      </c>
      <c r="D12" s="80" t="s">
        <v>12</v>
      </c>
      <c r="E12" s="80" t="s">
        <v>13</v>
      </c>
      <c r="F12" s="80" t="s">
        <v>948</v>
      </c>
      <c r="G12" s="80" t="s">
        <v>18</v>
      </c>
      <c r="H12" s="80" t="s">
        <v>947</v>
      </c>
      <c r="I12" s="80" t="s">
        <v>21</v>
      </c>
      <c r="J12" s="80" t="s">
        <v>14</v>
      </c>
      <c r="K12" s="66" t="s">
        <v>1007</v>
      </c>
    </row>
    <row r="13" spans="1:12" s="84" customFormat="1">
      <c r="A13" s="69">
        <v>38383</v>
      </c>
      <c r="B13" s="83">
        <v>5.9219981400000101</v>
      </c>
      <c r="C13" s="83">
        <v>585.61731150000003</v>
      </c>
      <c r="D13" s="83"/>
      <c r="E13" s="83"/>
      <c r="F13" s="83">
        <v>-126.2973698</v>
      </c>
      <c r="G13" s="83"/>
      <c r="H13" s="83">
        <v>84.419499999999999</v>
      </c>
      <c r="I13" s="83">
        <v>216</v>
      </c>
      <c r="J13" s="83"/>
      <c r="K13" s="84">
        <v>9.8892148732079512</v>
      </c>
      <c r="L13" s="69"/>
    </row>
    <row r="14" spans="1:12" s="72" customFormat="1">
      <c r="A14" s="41">
        <v>38411</v>
      </c>
      <c r="B14" s="85">
        <v>29.556881509999997</v>
      </c>
      <c r="C14" s="85">
        <v>1295.2544270000001</v>
      </c>
      <c r="D14" s="85"/>
      <c r="E14" s="85"/>
      <c r="F14" s="85">
        <v>-184.98696169999999</v>
      </c>
      <c r="G14" s="85">
        <v>0</v>
      </c>
      <c r="H14" s="85">
        <v>135.036</v>
      </c>
      <c r="I14" s="85">
        <v>-32.4</v>
      </c>
      <c r="J14" s="85"/>
      <c r="K14" s="72">
        <v>9.5086140754690582</v>
      </c>
      <c r="L14" s="41"/>
    </row>
    <row r="15" spans="1:12" s="72" customFormat="1">
      <c r="A15" s="41">
        <v>38442</v>
      </c>
      <c r="B15" s="85">
        <v>244.16356680000001</v>
      </c>
      <c r="C15" s="85">
        <v>1563.5343069999999</v>
      </c>
      <c r="D15" s="85"/>
      <c r="E15" s="85"/>
      <c r="F15" s="85">
        <v>-121.07804370000001</v>
      </c>
      <c r="G15" s="85">
        <v>6.2504000000000004E-2</v>
      </c>
      <c r="H15" s="85">
        <v>185.383116</v>
      </c>
      <c r="I15" s="85">
        <v>35.310000000000009</v>
      </c>
      <c r="J15" s="85"/>
      <c r="K15" s="72">
        <v>16.579949994046906</v>
      </c>
      <c r="L15" s="41"/>
    </row>
    <row r="16" spans="1:12" s="72" customFormat="1">
      <c r="A16" s="41">
        <v>38472</v>
      </c>
      <c r="B16" s="85">
        <v>177.56252158000001</v>
      </c>
      <c r="C16" s="85">
        <v>1808.50334</v>
      </c>
      <c r="D16" s="85"/>
      <c r="E16" s="85"/>
      <c r="F16" s="85">
        <v>-123.8161637</v>
      </c>
      <c r="G16" s="85">
        <v>16.283184700000017</v>
      </c>
      <c r="H16" s="85">
        <v>176.180116</v>
      </c>
      <c r="I16" s="85">
        <v>484.70535020000005</v>
      </c>
      <c r="J16" s="85"/>
      <c r="K16" s="72">
        <v>11.147568477031866</v>
      </c>
      <c r="L16" s="41"/>
    </row>
    <row r="17" spans="1:12" s="72" customFormat="1">
      <c r="A17" s="41">
        <v>38503</v>
      </c>
      <c r="B17" s="85">
        <v>87.017352020000061</v>
      </c>
      <c r="C17" s="85">
        <v>1362.0148979999999</v>
      </c>
      <c r="D17" s="85"/>
      <c r="E17" s="85"/>
      <c r="F17" s="85">
        <v>-142.29542050000001</v>
      </c>
      <c r="G17" s="85">
        <v>17.9871005</v>
      </c>
      <c r="H17" s="85">
        <v>204.39412799999999</v>
      </c>
      <c r="I17" s="85">
        <v>338.67661120000031</v>
      </c>
      <c r="J17" s="85"/>
      <c r="K17" s="72">
        <v>7.2358189625430613</v>
      </c>
      <c r="L17" s="41"/>
    </row>
    <row r="18" spans="1:12" s="72" customFormat="1">
      <c r="A18" s="41">
        <v>38533</v>
      </c>
      <c r="B18" s="85">
        <v>67.306625099999991</v>
      </c>
      <c r="C18" s="85">
        <v>45.606000999999999</v>
      </c>
      <c r="D18" s="85">
        <v>-23.955639000000001</v>
      </c>
      <c r="E18" s="85"/>
      <c r="F18" s="85">
        <v>-164.70762300000001</v>
      </c>
      <c r="G18" s="85">
        <v>24.428842</v>
      </c>
      <c r="H18" s="85">
        <v>209.03259479999971</v>
      </c>
      <c r="I18" s="85">
        <v>414.61973159999991</v>
      </c>
      <c r="J18" s="85"/>
      <c r="K18" s="72">
        <v>5.5404915462822446</v>
      </c>
      <c r="L18" s="41"/>
    </row>
    <row r="19" spans="1:12" s="72" customFormat="1">
      <c r="A19" s="41">
        <v>38564</v>
      </c>
      <c r="B19" s="85">
        <v>102.61613089999997</v>
      </c>
      <c r="C19" s="85">
        <v>174.271164</v>
      </c>
      <c r="D19" s="85">
        <v>-29.298752700000048</v>
      </c>
      <c r="E19" s="85">
        <v>53.734499999999997</v>
      </c>
      <c r="F19" s="85">
        <v>-40.74519019999989</v>
      </c>
      <c r="G19" s="85">
        <v>46.506517799999983</v>
      </c>
      <c r="H19" s="85">
        <v>634.57057919999863</v>
      </c>
      <c r="I19" s="85">
        <v>558.04645230000017</v>
      </c>
      <c r="J19" s="85"/>
      <c r="K19" s="72">
        <v>4.8221330406403418</v>
      </c>
      <c r="L19" s="41"/>
    </row>
    <row r="20" spans="1:12" s="72" customFormat="1">
      <c r="A20" s="41">
        <v>38595</v>
      </c>
      <c r="B20" s="85">
        <v>169.92781068000005</v>
      </c>
      <c r="C20" s="85">
        <v>315.400282</v>
      </c>
      <c r="D20" s="85">
        <v>3.4479077000000475</v>
      </c>
      <c r="E20" s="85">
        <v>203.7345</v>
      </c>
      <c r="F20" s="85">
        <v>-25.143149999999871</v>
      </c>
      <c r="G20" s="85">
        <v>119.53830329999998</v>
      </c>
      <c r="H20" s="85">
        <v>1209.2899319999999</v>
      </c>
      <c r="I20" s="85">
        <v>53.137150099999907</v>
      </c>
      <c r="J20" s="85"/>
      <c r="K20" s="72">
        <v>15.771485704245048</v>
      </c>
      <c r="L20" s="41"/>
    </row>
    <row r="21" spans="1:12" s="72" customFormat="1">
      <c r="A21" s="41">
        <v>38625</v>
      </c>
      <c r="B21" s="85">
        <v>48.707232450000006</v>
      </c>
      <c r="C21" s="85">
        <v>142.47026600000001</v>
      </c>
      <c r="D21" s="85">
        <v>-3.0566367000000478</v>
      </c>
      <c r="E21" s="85">
        <v>173.7345</v>
      </c>
      <c r="F21" s="85">
        <v>-55.622457700000091</v>
      </c>
      <c r="G21" s="85">
        <v>486.992705</v>
      </c>
      <c r="H21" s="85">
        <v>1164.80557</v>
      </c>
      <c r="I21" s="85">
        <v>448.70165700000041</v>
      </c>
      <c r="J21" s="85"/>
      <c r="K21" s="72">
        <v>12.016102109047267</v>
      </c>
      <c r="L21" s="41"/>
    </row>
    <row r="22" spans="1:12" s="72" customFormat="1">
      <c r="A22" s="41">
        <v>38656</v>
      </c>
      <c r="B22" s="85">
        <v>-8.8830749000000253</v>
      </c>
      <c r="C22" s="85">
        <v>129.21644499999999</v>
      </c>
      <c r="D22" s="85">
        <v>-26.777533350000024</v>
      </c>
      <c r="E22" s="85">
        <v>205.46449999999999</v>
      </c>
      <c r="F22" s="85">
        <v>64.787135500000005</v>
      </c>
      <c r="G22" s="85">
        <v>534.67893900000001</v>
      </c>
      <c r="H22" s="85"/>
      <c r="I22" s="85">
        <v>419.67540299999985</v>
      </c>
      <c r="J22" s="85"/>
      <c r="K22" s="72">
        <v>8.588357390454405</v>
      </c>
      <c r="L22" s="41"/>
    </row>
    <row r="23" spans="1:12" s="72" customFormat="1">
      <c r="A23" s="41">
        <v>38686</v>
      </c>
      <c r="B23" s="85">
        <v>51.267009250000001</v>
      </c>
      <c r="C23" s="85">
        <v>461.81478199999998</v>
      </c>
      <c r="D23" s="85">
        <v>1685.7427913499994</v>
      </c>
      <c r="E23" s="85">
        <v>370.29257999999976</v>
      </c>
      <c r="F23" s="85">
        <v>564.32981640000014</v>
      </c>
      <c r="G23" s="85">
        <v>688.5271067000001</v>
      </c>
      <c r="H23" s="85"/>
      <c r="I23" s="85">
        <v>1424.781056</v>
      </c>
      <c r="J23" s="85"/>
      <c r="K23" s="72">
        <v>9.1237903458536671</v>
      </c>
      <c r="L23" s="41"/>
    </row>
    <row r="24" spans="1:12" s="72" customFormat="1">
      <c r="A24" s="41">
        <v>38717</v>
      </c>
      <c r="B24" s="85">
        <v>33.283180079999973</v>
      </c>
      <c r="C24" s="85">
        <v>1563.526296</v>
      </c>
      <c r="D24" s="85">
        <v>-188.02713839999961</v>
      </c>
      <c r="E24" s="85">
        <v>1996.4301831000005</v>
      </c>
      <c r="F24" s="85">
        <v>401.30711960000002</v>
      </c>
      <c r="G24" s="85">
        <v>40.394987600000022</v>
      </c>
      <c r="H24" s="85"/>
      <c r="I24" s="85">
        <v>55.063390699999985</v>
      </c>
      <c r="J24" s="85"/>
      <c r="K24" s="72">
        <v>19.525000431935613</v>
      </c>
      <c r="L24" s="41"/>
    </row>
    <row r="25" spans="1:12" s="72" customFormat="1">
      <c r="A25" s="41">
        <v>38748</v>
      </c>
      <c r="B25" s="85">
        <v>83.258527300000011</v>
      </c>
      <c r="C25" s="85">
        <v>5197.562492</v>
      </c>
      <c r="D25" s="85">
        <v>1415.1482846000004</v>
      </c>
      <c r="E25" s="85">
        <v>3359.8379051999977</v>
      </c>
      <c r="F25" s="85">
        <v>377.13039149999997</v>
      </c>
      <c r="G25" s="85">
        <v>89.240032999999997</v>
      </c>
      <c r="H25" s="85"/>
      <c r="I25" s="85">
        <v>259.76294830000006</v>
      </c>
      <c r="J25" s="85"/>
      <c r="K25" s="72">
        <v>34.094359228739648</v>
      </c>
      <c r="L25" s="41"/>
    </row>
    <row r="26" spans="1:12" s="72" customFormat="1">
      <c r="A26" s="41">
        <v>38776</v>
      </c>
      <c r="B26" s="85">
        <v>-54.413966200000033</v>
      </c>
      <c r="C26" s="85">
        <v>7436.4784829999999</v>
      </c>
      <c r="D26" s="85">
        <v>3013.7758528000013</v>
      </c>
      <c r="E26" s="85">
        <v>4865.1834768999988</v>
      </c>
      <c r="F26" s="85">
        <v>147.14968669999999</v>
      </c>
      <c r="G26" s="85">
        <v>325.886191</v>
      </c>
      <c r="H26" s="85"/>
      <c r="I26" s="85">
        <v>191.73357150000001</v>
      </c>
      <c r="J26" s="85"/>
      <c r="K26" s="72">
        <v>29.133952358564486</v>
      </c>
      <c r="L26" s="41"/>
    </row>
    <row r="27" spans="1:12" s="72" customFormat="1">
      <c r="A27" s="41">
        <v>38807</v>
      </c>
      <c r="B27" s="85">
        <v>-367.66830122000005</v>
      </c>
      <c r="C27" s="85">
        <v>-286.86122599999999</v>
      </c>
      <c r="D27" s="85">
        <v>-132.72388989999962</v>
      </c>
      <c r="E27" s="85">
        <v>-1980.8293185</v>
      </c>
      <c r="F27" s="85">
        <v>49.973398000000003</v>
      </c>
      <c r="G27" s="85">
        <v>-338.68735937500003</v>
      </c>
      <c r="H27" s="85"/>
      <c r="I27" s="85">
        <v>-240.92090229999999</v>
      </c>
      <c r="J27" s="85"/>
      <c r="K27" s="72">
        <v>6.4919530427020922</v>
      </c>
      <c r="L27" s="41"/>
    </row>
    <row r="28" spans="1:12" s="72" customFormat="1">
      <c r="A28" s="41">
        <v>38837</v>
      </c>
      <c r="B28" s="85">
        <v>-629.31967910000003</v>
      </c>
      <c r="C28" s="85">
        <v>-1349.6500914999999</v>
      </c>
      <c r="D28" s="85">
        <v>-2742.5738376000004</v>
      </c>
      <c r="E28" s="85">
        <v>-3741.686882</v>
      </c>
      <c r="F28" s="85">
        <v>0.63772399999999996</v>
      </c>
      <c r="G28" s="85">
        <v>-254.67730800000001</v>
      </c>
      <c r="H28" s="85"/>
      <c r="I28" s="85">
        <v>-304.11108190000016</v>
      </c>
      <c r="J28" s="85"/>
      <c r="K28" s="72">
        <v>-11.107178049690503</v>
      </c>
      <c r="L28" s="41"/>
    </row>
    <row r="29" spans="1:12" s="72" customFormat="1">
      <c r="A29" s="41">
        <v>38868</v>
      </c>
      <c r="B29" s="85">
        <v>-438.50532291999997</v>
      </c>
      <c r="C29" s="85">
        <v>-668.81126800000004</v>
      </c>
      <c r="D29" s="85">
        <v>-2274.427948</v>
      </c>
      <c r="E29" s="85">
        <v>-995.05474100000004</v>
      </c>
      <c r="F29" s="85">
        <v>-20.15052109999985</v>
      </c>
      <c r="G29" s="85">
        <v>-181.68591700000002</v>
      </c>
      <c r="H29" s="85"/>
      <c r="I29" s="85">
        <v>-200.78266420000003</v>
      </c>
      <c r="J29" s="85"/>
      <c r="K29" s="72">
        <v>-13.388743679867964</v>
      </c>
      <c r="L29" s="41"/>
    </row>
    <row r="30" spans="1:12" s="72" customFormat="1">
      <c r="A30" s="41">
        <v>38898</v>
      </c>
      <c r="B30" s="85">
        <v>-560.53797479999992</v>
      </c>
      <c r="C30" s="85">
        <v>-1555.941548</v>
      </c>
      <c r="D30" s="85">
        <v>-4171.3936279</v>
      </c>
      <c r="E30" s="85">
        <v>-1018.9932817</v>
      </c>
      <c r="F30" s="85">
        <v>-115.0782881999998</v>
      </c>
      <c r="G30" s="85">
        <v>-140.30667199999999</v>
      </c>
      <c r="H30" s="85"/>
      <c r="I30" s="85">
        <v>-433.9927065</v>
      </c>
      <c r="J30" s="85"/>
      <c r="K30" s="72">
        <v>-7.1088012922316812</v>
      </c>
      <c r="L30" s="41"/>
    </row>
    <row r="31" spans="1:12" s="72" customFormat="1">
      <c r="A31" s="41">
        <v>38929</v>
      </c>
      <c r="B31" s="85">
        <v>-464.03835855</v>
      </c>
      <c r="C31" s="85">
        <v>-2296.436416</v>
      </c>
      <c r="D31" s="85">
        <v>-4600.6964749999997</v>
      </c>
      <c r="E31" s="85">
        <v>-1513.4905567999999</v>
      </c>
      <c r="F31" s="85">
        <v>-169.6311025</v>
      </c>
      <c r="G31" s="85">
        <v>-136.31144900000001</v>
      </c>
      <c r="H31" s="85"/>
      <c r="I31" s="85">
        <v>-693.14539799999977</v>
      </c>
      <c r="J31" s="85"/>
      <c r="K31" s="72">
        <v>-5.4541508371270471</v>
      </c>
      <c r="L31" s="41"/>
    </row>
    <row r="32" spans="1:12" s="72" customFormat="1">
      <c r="A32" s="41">
        <v>38960</v>
      </c>
      <c r="B32" s="85">
        <v>-88.701780669999991</v>
      </c>
      <c r="C32" s="85">
        <v>-101.860595</v>
      </c>
      <c r="D32" s="85">
        <v>-2635.7875625000001</v>
      </c>
      <c r="E32" s="85">
        <v>-86.211063700000054</v>
      </c>
      <c r="F32" s="85">
        <v>42.241143000000001</v>
      </c>
      <c r="G32" s="85">
        <v>-74.277001999999996</v>
      </c>
      <c r="H32" s="85"/>
      <c r="I32" s="85">
        <v>-3404.9215594000016</v>
      </c>
      <c r="J32" s="85"/>
      <c r="K32" s="72">
        <v>5.3343235063333827</v>
      </c>
      <c r="L32" s="41"/>
    </row>
    <row r="33" spans="1:12" s="72" customFormat="1">
      <c r="A33" s="41">
        <v>38990</v>
      </c>
      <c r="B33" s="85">
        <v>178.7982862385999</v>
      </c>
      <c r="C33" s="85">
        <v>-76.185433996646765</v>
      </c>
      <c r="D33" s="85">
        <v>160.03302268560489</v>
      </c>
      <c r="E33" s="85">
        <v>92.79878082236776</v>
      </c>
      <c r="F33" s="85">
        <v>64.197252118717557</v>
      </c>
      <c r="G33" s="85">
        <v>-56.420507663652423</v>
      </c>
      <c r="H33" s="85"/>
      <c r="I33" s="85">
        <v>-2697.2627349999998</v>
      </c>
      <c r="J33" s="85">
        <v>-33.790177999999997</v>
      </c>
      <c r="K33" s="72">
        <v>14.821789647305517</v>
      </c>
      <c r="L33" s="41"/>
    </row>
    <row r="34" spans="1:12" s="72" customFormat="1">
      <c r="A34" s="41">
        <v>39021</v>
      </c>
      <c r="B34" s="85">
        <v>118.58266826567652</v>
      </c>
      <c r="C34" s="85">
        <v>-132.92349621955114</v>
      </c>
      <c r="D34" s="85">
        <v>288.9266552249905</v>
      </c>
      <c r="E34" s="85">
        <v>1107.1899811440749</v>
      </c>
      <c r="F34" s="85">
        <v>22.56599643044888</v>
      </c>
      <c r="G34" s="85">
        <v>-96.036131312565672</v>
      </c>
      <c r="H34" s="85"/>
      <c r="I34" s="85">
        <v>-3376.2532225999985</v>
      </c>
      <c r="J34" s="85">
        <v>-18.415922999999996</v>
      </c>
      <c r="K34" s="72">
        <v>19.890911505516094</v>
      </c>
      <c r="L34" s="41"/>
    </row>
    <row r="35" spans="1:12" s="72" customFormat="1">
      <c r="A35" s="41">
        <v>39051</v>
      </c>
      <c r="B35" s="85">
        <v>0.57097158613311871</v>
      </c>
      <c r="C35" s="85">
        <v>-295.39018375491429</v>
      </c>
      <c r="D35" s="85">
        <v>48.111875081895711</v>
      </c>
      <c r="E35" s="85">
        <v>236.43994553486436</v>
      </c>
      <c r="F35" s="85">
        <v>26.799744505368643</v>
      </c>
      <c r="G35" s="85">
        <v>-92.728148871637103</v>
      </c>
      <c r="H35" s="85"/>
      <c r="I35" s="85">
        <v>-3365.8875618000002</v>
      </c>
      <c r="J35" s="85">
        <v>-28.997026000000002</v>
      </c>
      <c r="K35" s="72">
        <v>2.7021948786165595</v>
      </c>
      <c r="L35" s="41"/>
    </row>
    <row r="36" spans="1:12" s="72" customFormat="1">
      <c r="A36" s="41">
        <v>39082</v>
      </c>
      <c r="B36" s="85">
        <v>43.082175806292966</v>
      </c>
      <c r="C36" s="85">
        <v>-210.76315090180663</v>
      </c>
      <c r="D36" s="85">
        <v>721.45062370665403</v>
      </c>
      <c r="E36" s="85">
        <v>320.99138299012935</v>
      </c>
      <c r="F36" s="85">
        <v>-146.7595551651101</v>
      </c>
      <c r="G36" s="85">
        <v>-73.358549302916188</v>
      </c>
      <c r="H36" s="85"/>
      <c r="I36" s="85">
        <v>-667.41049900000075</v>
      </c>
      <c r="J36" s="85">
        <v>-27.4760955</v>
      </c>
      <c r="K36" s="72">
        <v>1.9776779464728778</v>
      </c>
      <c r="L36" s="41"/>
    </row>
    <row r="37" spans="1:12" s="72" customFormat="1">
      <c r="A37" s="41">
        <v>39113</v>
      </c>
      <c r="B37" s="85">
        <v>36.461782749293995</v>
      </c>
      <c r="C37" s="85">
        <v>79.606166483304889</v>
      </c>
      <c r="D37" s="85">
        <v>222.95220374587319</v>
      </c>
      <c r="E37" s="85">
        <v>1600.8008879906486</v>
      </c>
      <c r="F37" s="85">
        <v>180.53270510679533</v>
      </c>
      <c r="G37" s="85">
        <v>-38.57523537158783</v>
      </c>
      <c r="H37" s="85"/>
      <c r="I37" s="85">
        <v>71.956634037682775</v>
      </c>
      <c r="J37" s="85">
        <v>-28.388111499999997</v>
      </c>
      <c r="K37" s="72">
        <v>11.459175648282493</v>
      </c>
      <c r="L37" s="41"/>
    </row>
    <row r="38" spans="1:12" s="72" customFormat="1">
      <c r="A38" s="41">
        <v>39141</v>
      </c>
      <c r="B38" s="85">
        <v>-148.8080593911551</v>
      </c>
      <c r="C38" s="85">
        <v>112.60773152478546</v>
      </c>
      <c r="D38" s="85">
        <v>221.32272026318168</v>
      </c>
      <c r="E38" s="85">
        <v>2138.9470963670219</v>
      </c>
      <c r="F38" s="85">
        <v>79.434445608135377</v>
      </c>
      <c r="G38" s="85">
        <v>31.999576738064484</v>
      </c>
      <c r="H38" s="85"/>
      <c r="I38" s="85">
        <v>345.17165492652549</v>
      </c>
      <c r="J38" s="85"/>
      <c r="K38" s="72">
        <v>18.249626407145779</v>
      </c>
      <c r="L38" s="41"/>
    </row>
    <row r="39" spans="1:12" s="72" customFormat="1">
      <c r="A39" s="41">
        <v>39172</v>
      </c>
      <c r="B39" s="85">
        <v>-67.123218716826102</v>
      </c>
      <c r="C39" s="85">
        <v>153.02253993799698</v>
      </c>
      <c r="D39" s="85">
        <v>161.0744603</v>
      </c>
      <c r="E39" s="85">
        <v>1236.0193675155176</v>
      </c>
      <c r="F39" s="85">
        <v>417.27095194130408</v>
      </c>
      <c r="G39" s="85">
        <v>22.721669839765728</v>
      </c>
      <c r="H39" s="85"/>
      <c r="I39" s="85">
        <v>393.66934099999997</v>
      </c>
      <c r="J39" s="85"/>
      <c r="K39" s="72">
        <v>16.888750920367901</v>
      </c>
      <c r="L39" s="41"/>
    </row>
    <row r="40" spans="1:12" s="72" customFormat="1">
      <c r="A40" s="41">
        <v>39202</v>
      </c>
      <c r="B40" s="85">
        <v>-101.38511187665331</v>
      </c>
      <c r="C40" s="85">
        <v>422.82149893425282</v>
      </c>
      <c r="D40" s="85">
        <v>119.45475676805627</v>
      </c>
      <c r="E40" s="85">
        <v>195.300635</v>
      </c>
      <c r="F40" s="85">
        <v>592.66777435611345</v>
      </c>
      <c r="G40" s="85">
        <v>128.35876678383832</v>
      </c>
      <c r="H40" s="85"/>
      <c r="I40" s="85">
        <v>297.35327509476525</v>
      </c>
      <c r="J40" s="85">
        <v>-6.087E-2</v>
      </c>
      <c r="K40" s="72">
        <v>10.097053470272055</v>
      </c>
      <c r="L40" s="41"/>
    </row>
    <row r="41" spans="1:12" s="72" customFormat="1">
      <c r="A41" s="41">
        <v>39233</v>
      </c>
      <c r="B41" s="85">
        <v>102.52047044618386</v>
      </c>
      <c r="C41" s="85">
        <v>382.88354328268139</v>
      </c>
      <c r="D41" s="85">
        <v>161.1318885</v>
      </c>
      <c r="E41" s="85">
        <v>600.63835337562796</v>
      </c>
      <c r="F41" s="85">
        <v>1323.2579027214204</v>
      </c>
      <c r="G41" s="85">
        <v>159.51695806282422</v>
      </c>
      <c r="H41" s="85"/>
      <c r="I41" s="85">
        <v>534.40238261762806</v>
      </c>
      <c r="J41" s="85">
        <v>1.7460389999999999</v>
      </c>
      <c r="K41" s="72">
        <v>11.838794035899625</v>
      </c>
      <c r="L41" s="41"/>
    </row>
    <row r="42" spans="1:12" s="72" customFormat="1">
      <c r="A42" s="41">
        <v>39263</v>
      </c>
      <c r="B42" s="85">
        <v>166.78045202281652</v>
      </c>
      <c r="C42" s="85">
        <v>636.38417015899438</v>
      </c>
      <c r="D42" s="85">
        <v>157.30882121234779</v>
      </c>
      <c r="E42" s="85">
        <v>675.16578446703841</v>
      </c>
      <c r="F42" s="85">
        <v>2033.6808527413878</v>
      </c>
      <c r="G42" s="85">
        <v>50.039105778678326</v>
      </c>
      <c r="H42" s="85"/>
      <c r="I42" s="85">
        <v>517.86067755100783</v>
      </c>
      <c r="J42" s="85">
        <v>-438.1111473000002</v>
      </c>
      <c r="K42" s="72">
        <v>10.752249060139075</v>
      </c>
      <c r="L42" s="41"/>
    </row>
    <row r="43" spans="1:12" s="72" customFormat="1">
      <c r="A43" s="41">
        <v>39294</v>
      </c>
      <c r="B43" s="85">
        <v>225.61908193202436</v>
      </c>
      <c r="C43" s="85">
        <v>464.30192181832467</v>
      </c>
      <c r="D43" s="85">
        <v>-148.86405955000001</v>
      </c>
      <c r="E43" s="85">
        <v>455.16956062752439</v>
      </c>
      <c r="F43" s="85"/>
      <c r="G43" s="85">
        <v>32.766973269782184</v>
      </c>
      <c r="H43" s="85"/>
      <c r="I43" s="85">
        <v>35.598508656387267</v>
      </c>
      <c r="J43" s="85">
        <v>-431.24131599999998</v>
      </c>
      <c r="K43" s="72">
        <v>11.299942099853899</v>
      </c>
      <c r="L43" s="41"/>
    </row>
    <row r="44" spans="1:12" s="72" customFormat="1">
      <c r="A44" s="41">
        <v>39325</v>
      </c>
      <c r="B44" s="85">
        <v>214.29516379084356</v>
      </c>
      <c r="C44" s="85">
        <v>92.851991229741955</v>
      </c>
      <c r="D44" s="85">
        <v>-241.78679689750317</v>
      </c>
      <c r="E44" s="85">
        <v>-493.75978376324599</v>
      </c>
      <c r="F44" s="85"/>
      <c r="G44" s="85">
        <v>-56.426765785484569</v>
      </c>
      <c r="H44" s="85"/>
      <c r="I44" s="85">
        <v>-81.442011887045865</v>
      </c>
      <c r="J44" s="85">
        <v>-461.93673509999991</v>
      </c>
      <c r="K44" s="72">
        <v>1.538985134121007</v>
      </c>
      <c r="L44" s="41"/>
    </row>
    <row r="45" spans="1:12" s="72" customFormat="1">
      <c r="A45" s="41">
        <v>39355</v>
      </c>
      <c r="B45" s="85">
        <v>409.9608406336539</v>
      </c>
      <c r="C45" s="85">
        <v>-241.85580377585029</v>
      </c>
      <c r="D45" s="85">
        <v>-433.9833549927082</v>
      </c>
      <c r="E45" s="85">
        <v>-790.81354685393944</v>
      </c>
      <c r="F45" s="85"/>
      <c r="G45" s="85">
        <v>-69.548638941581729</v>
      </c>
      <c r="H45" s="85"/>
      <c r="I45" s="85">
        <v>-100.86380004199376</v>
      </c>
      <c r="J45" s="85">
        <v>-530.50181625000005</v>
      </c>
      <c r="K45" s="72">
        <v>-3.8704344357805454</v>
      </c>
      <c r="L45" s="41"/>
    </row>
    <row r="46" spans="1:12" s="72" customFormat="1">
      <c r="A46" s="41">
        <v>39386</v>
      </c>
      <c r="B46" s="85">
        <v>404.08900844848267</v>
      </c>
      <c r="C46" s="85">
        <v>-292.30313324726461</v>
      </c>
      <c r="D46" s="85">
        <v>-241.56205811799964</v>
      </c>
      <c r="E46" s="85">
        <v>-1124.1731840576363</v>
      </c>
      <c r="F46" s="85"/>
      <c r="G46" s="85">
        <v>168.63937086689415</v>
      </c>
      <c r="H46" s="85"/>
      <c r="I46" s="85">
        <v>-137.12149304569328</v>
      </c>
      <c r="J46" s="85">
        <v>-416.22668099999999</v>
      </c>
      <c r="K46" s="72">
        <v>-5.9813393797481407</v>
      </c>
      <c r="L46" s="41"/>
    </row>
    <row r="47" spans="1:12" s="72" customFormat="1">
      <c r="A47" s="41">
        <v>39416</v>
      </c>
      <c r="B47" s="85">
        <v>210.58087361828709</v>
      </c>
      <c r="C47" s="85">
        <v>-1006.31946108639</v>
      </c>
      <c r="D47" s="85">
        <v>-2355.813599657236</v>
      </c>
      <c r="E47" s="85">
        <v>-2671.1850246686913</v>
      </c>
      <c r="F47" s="85"/>
      <c r="G47" s="85">
        <v>-64.922804440974716</v>
      </c>
      <c r="H47" s="85"/>
      <c r="I47" s="85">
        <v>-217.95813774422132</v>
      </c>
      <c r="J47" s="85">
        <v>-665.09253109999986</v>
      </c>
      <c r="K47" s="72">
        <v>-15.544340059415873</v>
      </c>
      <c r="L47" s="41"/>
    </row>
    <row r="48" spans="1:12" s="72" customFormat="1">
      <c r="A48" s="41">
        <v>39447</v>
      </c>
      <c r="B48" s="85">
        <v>-170.50024843583228</v>
      </c>
      <c r="C48" s="85">
        <v>-1354.9763098659544</v>
      </c>
      <c r="D48" s="85">
        <v>-4383.6264193237776</v>
      </c>
      <c r="E48" s="85">
        <v>-4172.2121625699765</v>
      </c>
      <c r="F48" s="85"/>
      <c r="G48" s="85">
        <v>-476.50872002687777</v>
      </c>
      <c r="H48" s="85"/>
      <c r="I48" s="85">
        <v>-213.57093444713149</v>
      </c>
      <c r="J48" s="85">
        <v>-786.98600869999984</v>
      </c>
      <c r="K48" s="72">
        <v>-20.803097669602788</v>
      </c>
      <c r="L48" s="41"/>
    </row>
    <row r="49" spans="1:12" s="72" customFormat="1">
      <c r="A49" s="41">
        <v>39478</v>
      </c>
      <c r="B49" s="85">
        <v>-708.69500517064409</v>
      </c>
      <c r="C49" s="85">
        <v>-1533.1392326879243</v>
      </c>
      <c r="D49" s="85">
        <v>-7266.3108775879609</v>
      </c>
      <c r="E49" s="85">
        <v>-5887.1739829765675</v>
      </c>
      <c r="F49" s="85"/>
      <c r="G49" s="85">
        <v>-919.26534798790749</v>
      </c>
      <c r="H49" s="85"/>
      <c r="I49" s="85">
        <v>-196.7752582046696</v>
      </c>
      <c r="J49" s="85">
        <v>-921.57672355000022</v>
      </c>
      <c r="K49" s="72">
        <v>-33.754664340042105</v>
      </c>
      <c r="L49" s="41"/>
    </row>
    <row r="50" spans="1:12" s="72" customFormat="1">
      <c r="A50" s="41">
        <v>39507</v>
      </c>
      <c r="B50" s="85">
        <v>-712.91481417432885</v>
      </c>
      <c r="C50" s="85">
        <v>-1212.7744731725898</v>
      </c>
      <c r="D50" s="85">
        <v>-6939.3566285603883</v>
      </c>
      <c r="E50" s="85">
        <v>-7491.5910253630736</v>
      </c>
      <c r="F50" s="85"/>
      <c r="G50" s="85">
        <v>-1516.0449799999999</v>
      </c>
      <c r="H50" s="85"/>
      <c r="I50" s="85">
        <v>-261.00793019211579</v>
      </c>
      <c r="J50" s="85">
        <v>-1030.7729639000001</v>
      </c>
      <c r="K50" s="72">
        <v>-30.237607818616329</v>
      </c>
      <c r="L50" s="41"/>
    </row>
    <row r="51" spans="1:12" s="72" customFormat="1">
      <c r="A51" s="41">
        <v>39538</v>
      </c>
      <c r="B51" s="85">
        <v>-469.65323825010455</v>
      </c>
      <c r="C51" s="85">
        <v>-1244.619854025</v>
      </c>
      <c r="D51" s="85">
        <v>-11327.116275961571</v>
      </c>
      <c r="E51" s="85">
        <v>-7596.7159730000003</v>
      </c>
      <c r="F51" s="85"/>
      <c r="G51" s="85">
        <v>-1289.3683020000001</v>
      </c>
      <c r="H51" s="85"/>
      <c r="I51" s="85">
        <v>-212.79503449392701</v>
      </c>
      <c r="J51" s="85">
        <v>-1373.59836965</v>
      </c>
      <c r="K51" s="72">
        <v>-20.058182785113065</v>
      </c>
      <c r="L51" s="41"/>
    </row>
    <row r="52" spans="1:12" s="72" customFormat="1">
      <c r="A52" s="41">
        <v>39568</v>
      </c>
      <c r="B52" s="85">
        <v>-552.35713269803011</v>
      </c>
      <c r="C52" s="85">
        <v>-685.67882465113371</v>
      </c>
      <c r="D52" s="85">
        <v>-10878.548548882954</v>
      </c>
      <c r="E52" s="85">
        <v>-6961.3420314499999</v>
      </c>
      <c r="F52" s="85"/>
      <c r="G52" s="85">
        <v>-1257.815247</v>
      </c>
      <c r="H52" s="85"/>
      <c r="I52" s="85">
        <v>-185.12487025906884</v>
      </c>
      <c r="J52" s="85">
        <v>-1449.7817931500001</v>
      </c>
      <c r="K52" s="72">
        <v>-3.0530261456754082</v>
      </c>
      <c r="L52" s="41"/>
    </row>
    <row r="53" spans="1:12" s="72" customFormat="1">
      <c r="A53" s="41">
        <v>39599</v>
      </c>
      <c r="B53" s="85">
        <v>-826.34262797874351</v>
      </c>
      <c r="C53" s="85">
        <v>-939.34416537222864</v>
      </c>
      <c r="D53" s="85">
        <v>-10318.337873178631</v>
      </c>
      <c r="E53" s="85">
        <v>-6950.3103235963099</v>
      </c>
      <c r="F53" s="85"/>
      <c r="G53" s="85">
        <v>-1680.815247</v>
      </c>
      <c r="H53" s="85"/>
      <c r="I53" s="85">
        <v>-342.29011485846974</v>
      </c>
      <c r="J53" s="85">
        <v>-1494.2475588</v>
      </c>
      <c r="K53" s="72">
        <v>-2.8513955139735425</v>
      </c>
      <c r="L53" s="41"/>
    </row>
    <row r="54" spans="1:12" s="72" customFormat="1">
      <c r="A54" s="41">
        <v>39629</v>
      </c>
      <c r="B54" s="85">
        <v>-773.37364250569124</v>
      </c>
      <c r="C54" s="85">
        <v>-1080.1348426052671</v>
      </c>
      <c r="D54" s="85">
        <v>-11418.797145810231</v>
      </c>
      <c r="E54" s="85">
        <v>-7760.9946933564188</v>
      </c>
      <c r="F54" s="85"/>
      <c r="G54" s="85">
        <v>-1874.0775839999999</v>
      </c>
      <c r="H54" s="85"/>
      <c r="I54" s="85">
        <v>-1142.3916111437188</v>
      </c>
      <c r="J54" s="85">
        <v>-1807.5958032999999</v>
      </c>
      <c r="K54" s="72">
        <v>-13.333689716754371</v>
      </c>
      <c r="L54" s="41"/>
    </row>
    <row r="55" spans="1:12" s="72" customFormat="1">
      <c r="A55" s="41">
        <v>39660</v>
      </c>
      <c r="B55" s="85">
        <v>-918.51305600058595</v>
      </c>
      <c r="C55" s="85">
        <v>-1867.5385516626027</v>
      </c>
      <c r="D55" s="85">
        <v>-11496.402645770375</v>
      </c>
      <c r="E55" s="85">
        <v>-6609.8769618474716</v>
      </c>
      <c r="F55" s="85"/>
      <c r="G55" s="85">
        <v>-1882.32494</v>
      </c>
      <c r="H55" s="85"/>
      <c r="I55" s="85">
        <v>-1382.581996246543</v>
      </c>
      <c r="J55" s="85">
        <v>-1802.1275024000001</v>
      </c>
      <c r="K55" s="72">
        <v>-21.008801637906728</v>
      </c>
      <c r="L55" s="41"/>
    </row>
    <row r="56" spans="1:12" s="72" customFormat="1">
      <c r="A56" s="41">
        <v>39691</v>
      </c>
      <c r="B56" s="85">
        <v>-171.79250408919555</v>
      </c>
      <c r="C56" s="85">
        <v>-2136.1915048508322</v>
      </c>
      <c r="D56" s="85">
        <v>-9984.6384738228589</v>
      </c>
      <c r="E56" s="85">
        <v>-3541.2215812509376</v>
      </c>
      <c r="F56" s="85"/>
      <c r="G56" s="85">
        <v>-2189.0508690000001</v>
      </c>
      <c r="H56" s="85"/>
      <c r="I56" s="85">
        <v>-1430.2913299341064</v>
      </c>
      <c r="J56" s="85">
        <v>-2273.5584362000004</v>
      </c>
      <c r="K56" s="72">
        <v>-11.372775356564357</v>
      </c>
      <c r="L56" s="41"/>
    </row>
    <row r="57" spans="1:12" s="72" customFormat="1">
      <c r="A57" s="41">
        <v>39721</v>
      </c>
      <c r="B57" s="85">
        <v>-529.79273722239827</v>
      </c>
      <c r="C57" s="85">
        <v>-2989.7371433885241</v>
      </c>
      <c r="D57" s="85">
        <v>-8851.9602847838105</v>
      </c>
      <c r="E57" s="85">
        <v>-6403.5928172062022</v>
      </c>
      <c r="F57" s="85"/>
      <c r="G57" s="85">
        <v>-2489.9790240000002</v>
      </c>
      <c r="H57" s="85"/>
      <c r="I57" s="85">
        <v>-2494.1344911123133</v>
      </c>
      <c r="J57" s="85">
        <v>6.0492369999999998</v>
      </c>
      <c r="K57" s="72">
        <v>-22.42483362993999</v>
      </c>
      <c r="L57" s="41"/>
    </row>
    <row r="58" spans="1:12" s="72" customFormat="1"/>
    <row r="59" spans="1:12" s="72" customFormat="1"/>
    <row r="60" spans="1:12" s="72" customFormat="1"/>
    <row r="61" spans="1:12" s="72" customFormat="1"/>
    <row r="62" spans="1:12" s="72" customFormat="1"/>
    <row r="63" spans="1:12" s="72" customFormat="1"/>
    <row r="64" spans="1:12" s="72" customFormat="1"/>
    <row r="65" s="72" customFormat="1"/>
    <row r="66" s="72" customFormat="1"/>
    <row r="67" s="72" customFormat="1"/>
    <row r="68" s="72" customFormat="1"/>
  </sheetData>
  <pageMargins left="0.7" right="0.7" top="0.75" bottom="0.75" header="0.3" footer="0.3"/>
</worksheet>
</file>

<file path=xl/worksheets/sheet180.xml><?xml version="1.0" encoding="utf-8"?>
<worksheet xmlns="http://schemas.openxmlformats.org/spreadsheetml/2006/main" xmlns:r="http://schemas.openxmlformats.org/officeDocument/2006/relationships">
  <dimension ref="A1:I69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6" width="18.7109375" style="56" customWidth="1"/>
    <col min="7" max="7" width="24.7109375" style="56" customWidth="1"/>
    <col min="8" max="16384" width="9.140625" style="56"/>
  </cols>
  <sheetData>
    <row r="1" spans="1:9" ht="15.75">
      <c r="A1" s="54"/>
      <c r="B1" s="24" t="s">
        <v>122</v>
      </c>
      <c r="C1" s="54"/>
      <c r="D1" s="54"/>
      <c r="E1" s="54"/>
      <c r="F1" s="54"/>
      <c r="G1" s="54"/>
      <c r="H1" s="55"/>
      <c r="I1" s="54"/>
    </row>
    <row r="2" spans="1:9" ht="15.75">
      <c r="A2" s="54"/>
      <c r="B2" s="24" t="s">
        <v>186</v>
      </c>
      <c r="C2" s="54"/>
      <c r="D2" s="54"/>
      <c r="E2" s="58"/>
      <c r="F2" s="54"/>
      <c r="G2" s="54"/>
      <c r="H2" s="55"/>
      <c r="I2" s="54"/>
    </row>
    <row r="3" spans="1:9">
      <c r="A3" s="54"/>
      <c r="B3" s="59" t="s">
        <v>1008</v>
      </c>
      <c r="C3" s="54"/>
      <c r="D3" s="54"/>
      <c r="E3" s="58"/>
      <c r="F3" s="54"/>
      <c r="G3" s="54"/>
      <c r="H3" s="54"/>
      <c r="I3" s="54"/>
    </row>
    <row r="4" spans="1:9" ht="15.75">
      <c r="A4" s="24" t="s">
        <v>0</v>
      </c>
      <c r="B4" s="57" t="s">
        <v>909</v>
      </c>
      <c r="C4" s="54"/>
      <c r="D4" s="54"/>
      <c r="E4" s="54"/>
      <c r="F4" s="54"/>
      <c r="G4" s="54"/>
      <c r="H4" s="54"/>
      <c r="I4" s="54"/>
    </row>
    <row r="5" spans="1:9" ht="15.75">
      <c r="A5" s="24" t="s">
        <v>1</v>
      </c>
      <c r="B5" s="57" t="s">
        <v>1004</v>
      </c>
      <c r="C5" s="54"/>
      <c r="D5" s="54"/>
      <c r="E5" s="54"/>
      <c r="F5" s="54"/>
      <c r="G5" s="54"/>
      <c r="H5" s="54"/>
      <c r="I5" s="54"/>
    </row>
    <row r="6" spans="1:9" ht="15.75">
      <c r="A6" s="24" t="s">
        <v>2</v>
      </c>
      <c r="C6" s="54"/>
      <c r="D6" s="55"/>
      <c r="E6" s="54"/>
      <c r="F6" s="54"/>
      <c r="G6" s="54"/>
      <c r="H6" s="54"/>
      <c r="I6" s="54"/>
    </row>
    <row r="7" spans="1:9" ht="15.75">
      <c r="A7" s="24" t="s">
        <v>3</v>
      </c>
      <c r="B7" s="57" t="s">
        <v>1005</v>
      </c>
      <c r="C7" s="54"/>
      <c r="D7" s="54"/>
      <c r="E7" s="54"/>
      <c r="F7" s="54"/>
      <c r="G7" s="54"/>
      <c r="H7" s="54"/>
      <c r="I7" s="54"/>
    </row>
    <row r="8" spans="1:9" ht="15.75">
      <c r="A8" s="24" t="s">
        <v>280</v>
      </c>
      <c r="B8" s="57" t="s">
        <v>24</v>
      </c>
      <c r="C8" s="54"/>
      <c r="D8" s="54"/>
      <c r="E8" s="54"/>
      <c r="F8" s="54"/>
      <c r="G8" s="54"/>
      <c r="H8" s="54"/>
      <c r="I8" s="54"/>
    </row>
    <row r="9" spans="1:9" ht="15.75">
      <c r="A9" s="24" t="s">
        <v>282</v>
      </c>
      <c r="B9" s="57" t="s">
        <v>1006</v>
      </c>
      <c r="C9" s="54"/>
      <c r="D9" s="54"/>
      <c r="E9" s="54"/>
      <c r="F9" s="54"/>
      <c r="G9" s="54"/>
      <c r="H9" s="54"/>
      <c r="I9" s="54"/>
    </row>
    <row r="10" spans="1:9" s="61" customFormat="1" ht="15.75">
      <c r="A10" s="24" t="s">
        <v>6</v>
      </c>
      <c r="B10" s="57" t="s">
        <v>52</v>
      </c>
      <c r="C10" s="54"/>
      <c r="D10" s="54"/>
      <c r="E10" s="58"/>
      <c r="F10" s="58"/>
      <c r="G10" s="58"/>
      <c r="H10" s="58"/>
      <c r="I10" s="58"/>
    </row>
    <row r="11" spans="1:9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</row>
    <row r="12" spans="1:9" s="53" customFormat="1" ht="30">
      <c r="A12" s="80" t="s">
        <v>23</v>
      </c>
      <c r="B12" s="80" t="s">
        <v>286</v>
      </c>
      <c r="C12" s="80" t="s">
        <v>16</v>
      </c>
      <c r="D12" s="80" t="s">
        <v>12</v>
      </c>
      <c r="E12" s="80" t="s">
        <v>13</v>
      </c>
      <c r="F12" s="80" t="s">
        <v>11</v>
      </c>
      <c r="G12" s="66" t="s">
        <v>1007</v>
      </c>
    </row>
    <row r="13" spans="1:9" s="84" customFormat="1">
      <c r="A13" s="69">
        <v>38383</v>
      </c>
      <c r="B13" s="83">
        <v>38.107081351101364</v>
      </c>
      <c r="C13" s="83">
        <v>1002.2735274164161</v>
      </c>
      <c r="D13" s="83">
        <v>396.87517284615114</v>
      </c>
      <c r="E13" s="83">
        <v>24.589768644297294</v>
      </c>
      <c r="F13" s="83"/>
      <c r="G13" s="84">
        <v>9.8892148732079512</v>
      </c>
    </row>
    <row r="14" spans="1:9" s="72" customFormat="1">
      <c r="A14" s="41">
        <v>38411</v>
      </c>
      <c r="B14" s="85">
        <v>75.650247031725016</v>
      </c>
      <c r="C14" s="85">
        <v>998.95188131838313</v>
      </c>
      <c r="D14" s="85">
        <v>128.0527987474824</v>
      </c>
      <c r="E14" s="85">
        <v>-0.55584539999999849</v>
      </c>
      <c r="F14" s="85"/>
      <c r="G14" s="72">
        <v>9.5086140754690582</v>
      </c>
    </row>
    <row r="15" spans="1:9" s="72" customFormat="1">
      <c r="A15" s="41">
        <v>38442</v>
      </c>
      <c r="B15" s="85">
        <v>161.86234387790131</v>
      </c>
      <c r="C15" s="85">
        <v>1130.4765198079178</v>
      </c>
      <c r="D15" s="85">
        <v>29.679249188084871</v>
      </c>
      <c r="E15" s="85">
        <v>17.959699399999984</v>
      </c>
      <c r="F15" s="85"/>
      <c r="G15" s="72">
        <v>16.579949994046906</v>
      </c>
    </row>
    <row r="16" spans="1:9" s="72" customFormat="1">
      <c r="A16" s="41">
        <v>38472</v>
      </c>
      <c r="B16" s="85">
        <v>181.05828784231559</v>
      </c>
      <c r="C16" s="85">
        <v>1258.3469004736007</v>
      </c>
      <c r="D16" s="85">
        <v>78.795981413852658</v>
      </c>
      <c r="E16" s="85">
        <v>31.393581772755013</v>
      </c>
      <c r="F16" s="85"/>
      <c r="G16" s="72">
        <v>11.147568477031866</v>
      </c>
    </row>
    <row r="17" spans="1:7" s="72" customFormat="1">
      <c r="A17" s="41">
        <v>38503</v>
      </c>
      <c r="B17" s="85">
        <v>157.74999969814579</v>
      </c>
      <c r="C17" s="85">
        <v>488.7620999120939</v>
      </c>
      <c r="D17" s="85">
        <v>51.522897282464164</v>
      </c>
      <c r="E17" s="85">
        <v>-6.8497480535491553</v>
      </c>
      <c r="F17" s="85"/>
      <c r="G17" s="72">
        <v>7.2358189625430613</v>
      </c>
    </row>
    <row r="18" spans="1:7" s="72" customFormat="1">
      <c r="A18" s="41">
        <v>38533</v>
      </c>
      <c r="B18" s="85">
        <v>237.29605275666475</v>
      </c>
      <c r="C18" s="85">
        <v>493.43685155191929</v>
      </c>
      <c r="D18" s="85">
        <v>102.02784368395147</v>
      </c>
      <c r="E18" s="85">
        <v>136.90273620775358</v>
      </c>
      <c r="F18" s="85"/>
      <c r="G18" s="72">
        <v>5.5404915462822446</v>
      </c>
    </row>
    <row r="19" spans="1:7" s="72" customFormat="1">
      <c r="A19" s="41">
        <v>38564</v>
      </c>
      <c r="B19" s="85">
        <v>302.44749579341033</v>
      </c>
      <c r="C19" s="85">
        <v>632.59764584500351</v>
      </c>
      <c r="D19" s="85">
        <v>36.445892844122348</v>
      </c>
      <c r="E19" s="85">
        <v>290.05915889185917</v>
      </c>
      <c r="F19" s="85"/>
      <c r="G19" s="72">
        <v>4.8221330406403418</v>
      </c>
    </row>
    <row r="20" spans="1:7" s="72" customFormat="1">
      <c r="A20" s="41">
        <v>38595</v>
      </c>
      <c r="B20" s="85">
        <v>421.12526198131371</v>
      </c>
      <c r="C20" s="85">
        <v>1196.8496976839099</v>
      </c>
      <c r="D20" s="85">
        <v>61.018981710957334</v>
      </c>
      <c r="E20" s="85">
        <v>866.14655541947002</v>
      </c>
      <c r="F20" s="85"/>
      <c r="G20" s="72">
        <v>15.771485704245048</v>
      </c>
    </row>
    <row r="21" spans="1:7" s="72" customFormat="1">
      <c r="A21" s="41">
        <v>38625</v>
      </c>
      <c r="B21" s="85">
        <v>98.899815108273813</v>
      </c>
      <c r="C21" s="85">
        <v>950.84316303872515</v>
      </c>
      <c r="D21" s="85">
        <v>16.258280732817834</v>
      </c>
      <c r="E21" s="85">
        <v>924.44890019816637</v>
      </c>
      <c r="F21" s="85"/>
      <c r="G21" s="72">
        <v>12.016102109047267</v>
      </c>
    </row>
    <row r="22" spans="1:7" s="72" customFormat="1">
      <c r="A22" s="41">
        <v>38656</v>
      </c>
      <c r="B22" s="85">
        <v>142.82265319011634</v>
      </c>
      <c r="C22" s="85">
        <v>864.9472935884902</v>
      </c>
      <c r="D22" s="85">
        <v>-48.490335273418516</v>
      </c>
      <c r="E22" s="85">
        <v>635.22421615846895</v>
      </c>
      <c r="F22" s="85"/>
      <c r="G22" s="72">
        <v>8.588357390454405</v>
      </c>
    </row>
    <row r="23" spans="1:7" s="72" customFormat="1">
      <c r="A23" s="41">
        <v>38686</v>
      </c>
      <c r="B23" s="85">
        <v>417.65230146769113</v>
      </c>
      <c r="C23" s="85">
        <v>913.70215894853106</v>
      </c>
      <c r="D23" s="85">
        <v>347.55023952914712</v>
      </c>
      <c r="E23" s="85">
        <v>976.21088077393108</v>
      </c>
      <c r="F23" s="85"/>
      <c r="G23" s="72">
        <v>9.1237903458536671</v>
      </c>
    </row>
    <row r="24" spans="1:7" s="72" customFormat="1">
      <c r="A24" s="41">
        <v>38717</v>
      </c>
      <c r="B24" s="85">
        <v>584.53128869920079</v>
      </c>
      <c r="C24" s="85">
        <v>817.66863236948041</v>
      </c>
      <c r="D24" s="85">
        <v>1088.0724357999402</v>
      </c>
      <c r="E24" s="85">
        <v>1292.4084114976863</v>
      </c>
      <c r="F24" s="85"/>
      <c r="G24" s="72">
        <v>19.525000431935613</v>
      </c>
    </row>
    <row r="25" spans="1:7" s="72" customFormat="1">
      <c r="A25" s="41">
        <v>38748</v>
      </c>
      <c r="B25" s="85">
        <v>128.98266158717254</v>
      </c>
      <c r="C25" s="85">
        <v>1136.7568624986677</v>
      </c>
      <c r="D25" s="85">
        <v>409.62653332052179</v>
      </c>
      <c r="E25" s="85">
        <v>2478.8535532405995</v>
      </c>
      <c r="F25" s="85"/>
      <c r="G25" s="72">
        <v>34.094359228739648</v>
      </c>
    </row>
    <row r="26" spans="1:7" s="72" customFormat="1">
      <c r="A26" s="41">
        <v>38776</v>
      </c>
      <c r="B26" s="85">
        <v>-73.521964355331406</v>
      </c>
      <c r="C26" s="85">
        <v>857.35014536978281</v>
      </c>
      <c r="D26" s="85">
        <v>727.07262820843539</v>
      </c>
      <c r="E26" s="85">
        <v>3216.3852834718664</v>
      </c>
      <c r="F26" s="85"/>
      <c r="G26" s="72">
        <v>29.133952358564486</v>
      </c>
    </row>
    <row r="27" spans="1:7" s="72" customFormat="1">
      <c r="A27" s="41">
        <v>38807</v>
      </c>
      <c r="B27" s="85">
        <v>-320.16407004997308</v>
      </c>
      <c r="C27" s="85">
        <v>-177.13576585319734</v>
      </c>
      <c r="D27" s="85">
        <v>-104.67949667461359</v>
      </c>
      <c r="E27" s="85">
        <v>829.2032112484942</v>
      </c>
      <c r="F27" s="85"/>
      <c r="G27" s="72">
        <v>6.4919530427020922</v>
      </c>
    </row>
    <row r="28" spans="1:7" s="72" customFormat="1">
      <c r="A28" s="41">
        <v>38837</v>
      </c>
      <c r="B28" s="85">
        <v>-459.15893816197342</v>
      </c>
      <c r="C28" s="85">
        <v>-801.83955568479598</v>
      </c>
      <c r="D28" s="85">
        <v>-382.16240146569567</v>
      </c>
      <c r="E28" s="85">
        <v>-277.252886948016</v>
      </c>
      <c r="F28" s="85"/>
      <c r="G28" s="72">
        <v>-11.107178049690503</v>
      </c>
    </row>
    <row r="29" spans="1:7" s="72" customFormat="1">
      <c r="A29" s="41">
        <v>38868</v>
      </c>
      <c r="B29" s="85">
        <v>-474.13539669131421</v>
      </c>
      <c r="C29" s="85">
        <v>-663.56624494451307</v>
      </c>
      <c r="D29" s="85">
        <v>-319.17881342123405</v>
      </c>
      <c r="E29" s="85">
        <v>241.55399813002938</v>
      </c>
      <c r="F29" s="85"/>
      <c r="G29" s="72">
        <v>-13.388743679867964</v>
      </c>
    </row>
    <row r="30" spans="1:7" s="72" customFormat="1">
      <c r="A30" s="41">
        <v>38898</v>
      </c>
      <c r="B30" s="85">
        <v>-801.75552030211679</v>
      </c>
      <c r="C30" s="85">
        <v>-929.33333465531155</v>
      </c>
      <c r="D30" s="85">
        <v>-576.95881668000504</v>
      </c>
      <c r="E30" s="85">
        <v>-12.519416787285801</v>
      </c>
      <c r="F30" s="85"/>
      <c r="G30" s="72">
        <v>-7.1088012922316812</v>
      </c>
    </row>
    <row r="31" spans="1:7" s="72" customFormat="1">
      <c r="A31" s="41">
        <v>38929</v>
      </c>
      <c r="B31" s="85">
        <v>-551.01385740103308</v>
      </c>
      <c r="C31" s="85">
        <v>-1226.8192986952763</v>
      </c>
      <c r="D31" s="85">
        <v>-744.66440160496973</v>
      </c>
      <c r="E31" s="85">
        <v>-359.95842754235656</v>
      </c>
      <c r="F31" s="85"/>
      <c r="G31" s="72">
        <v>-5.4541508371270471</v>
      </c>
    </row>
    <row r="32" spans="1:7" s="72" customFormat="1">
      <c r="A32" s="41">
        <v>38960</v>
      </c>
      <c r="B32" s="85">
        <v>-152.29985003635124</v>
      </c>
      <c r="C32" s="85">
        <v>270.93666830984705</v>
      </c>
      <c r="D32" s="85">
        <v>-263.73753316690141</v>
      </c>
      <c r="E32" s="85">
        <v>1780.6972598449956</v>
      </c>
      <c r="F32" s="85"/>
      <c r="G32" s="72">
        <v>5.3343235063333827</v>
      </c>
    </row>
    <row r="33" spans="1:7" s="72" customFormat="1">
      <c r="A33" s="41">
        <v>38990</v>
      </c>
      <c r="B33" s="85">
        <v>-12.945087841637529</v>
      </c>
      <c r="C33" s="85">
        <v>329.34626957931732</v>
      </c>
      <c r="D33" s="85">
        <v>262.31356623166067</v>
      </c>
      <c r="E33" s="85">
        <v>2161.4757349446363</v>
      </c>
      <c r="F33" s="85">
        <v>36.991467591303739</v>
      </c>
      <c r="G33" s="72">
        <v>14.821789647305517</v>
      </c>
    </row>
    <row r="34" spans="1:7" s="72" customFormat="1">
      <c r="A34" s="41">
        <v>39021</v>
      </c>
      <c r="B34" s="85">
        <v>-189.46798807356944</v>
      </c>
      <c r="C34" s="85">
        <v>85.915237632250438</v>
      </c>
      <c r="D34" s="85">
        <v>267.42841785766882</v>
      </c>
      <c r="E34" s="85">
        <v>3112.6866195571633</v>
      </c>
      <c r="F34" s="85">
        <v>-19.581714302059055</v>
      </c>
      <c r="G34" s="72">
        <v>19.890911505516094</v>
      </c>
    </row>
    <row r="35" spans="1:7" s="72" customFormat="1">
      <c r="A35" s="41">
        <v>39051</v>
      </c>
      <c r="B35" s="85">
        <v>-673.54033056030721</v>
      </c>
      <c r="C35" s="85">
        <v>-220.78198111599127</v>
      </c>
      <c r="D35" s="85">
        <v>308.90451131827996</v>
      </c>
      <c r="E35" s="85">
        <v>2394.1325764529761</v>
      </c>
      <c r="F35" s="85">
        <v>-51.653699510653126</v>
      </c>
      <c r="G35" s="72">
        <v>2.7021948786165595</v>
      </c>
    </row>
    <row r="36" spans="1:7" s="72" customFormat="1">
      <c r="A36" s="41">
        <v>39082</v>
      </c>
      <c r="B36" s="85">
        <v>-648.58776095061546</v>
      </c>
      <c r="C36" s="85">
        <v>56.295344182366804</v>
      </c>
      <c r="D36" s="85">
        <v>557.27219145294202</v>
      </c>
      <c r="E36" s="85">
        <v>2678.6988853719854</v>
      </c>
      <c r="F36" s="85">
        <v>-14.513634236928631</v>
      </c>
      <c r="G36" s="72">
        <v>1.9776779464728778</v>
      </c>
    </row>
    <row r="37" spans="1:7" s="72" customFormat="1">
      <c r="A37" s="41">
        <v>39113</v>
      </c>
      <c r="B37" s="85">
        <v>-209.16717870947474</v>
      </c>
      <c r="C37" s="85">
        <v>882.42605276947597</v>
      </c>
      <c r="D37" s="85">
        <v>786.60329946252693</v>
      </c>
      <c r="E37" s="85">
        <v>3787.5609985180854</v>
      </c>
      <c r="F37" s="85">
        <v>74.576237046899266</v>
      </c>
      <c r="G37" s="72">
        <v>11.459175648282493</v>
      </c>
    </row>
    <row r="38" spans="1:7" s="72" customFormat="1">
      <c r="A38" s="41">
        <v>39141</v>
      </c>
      <c r="B38" s="85">
        <v>-518.28988684172816</v>
      </c>
      <c r="C38" s="85">
        <v>1008.0356866820482</v>
      </c>
      <c r="D38" s="85">
        <v>712.84914250245163</v>
      </c>
      <c r="E38" s="85">
        <v>4810.9739929527423</v>
      </c>
      <c r="F38" s="85">
        <v>267.02197080913879</v>
      </c>
      <c r="G38" s="72">
        <v>18.249626407145779</v>
      </c>
    </row>
    <row r="39" spans="1:7" s="72" customFormat="1">
      <c r="A39" s="41">
        <v>39172</v>
      </c>
      <c r="B39" s="85">
        <v>-445.92122633065281</v>
      </c>
      <c r="C39" s="85">
        <v>1063.5755856767221</v>
      </c>
      <c r="D39" s="85">
        <v>483.44573574655146</v>
      </c>
      <c r="E39" s="85">
        <v>2220.8072353357552</v>
      </c>
      <c r="F39" s="85">
        <v>116.48435300895693</v>
      </c>
      <c r="G39" s="72">
        <v>16.888750920367901</v>
      </c>
    </row>
    <row r="40" spans="1:7" s="72" customFormat="1">
      <c r="A40" s="41">
        <v>39202</v>
      </c>
      <c r="B40" s="85">
        <v>-352.31090578103954</v>
      </c>
      <c r="C40" s="85">
        <v>1618.6313392790732</v>
      </c>
      <c r="D40" s="85">
        <v>450.86655962065237</v>
      </c>
      <c r="E40" s="85">
        <v>67.511211564802622</v>
      </c>
      <c r="F40" s="85">
        <v>658.37918517936703</v>
      </c>
      <c r="G40" s="72">
        <v>10.097053470272055</v>
      </c>
    </row>
    <row r="41" spans="1:7" s="72" customFormat="1">
      <c r="A41" s="41">
        <v>39233</v>
      </c>
      <c r="B41" s="85">
        <v>-17.520091347610354</v>
      </c>
      <c r="C41" s="85">
        <v>1767.0551844993192</v>
      </c>
      <c r="D41" s="85">
        <v>501.42680134770825</v>
      </c>
      <c r="E41" s="85">
        <v>2254.5449489960324</v>
      </c>
      <c r="F41" s="85">
        <v>822.40054495916888</v>
      </c>
      <c r="G41" s="72">
        <v>11.838794035899625</v>
      </c>
    </row>
    <row r="42" spans="1:7" s="72" customFormat="1">
      <c r="A42" s="41">
        <v>39263</v>
      </c>
      <c r="B42" s="85">
        <v>-309.38980667004455</v>
      </c>
      <c r="C42" s="85">
        <v>1145.9556027481026</v>
      </c>
      <c r="D42" s="85">
        <v>478.53441460229368</v>
      </c>
      <c r="E42" s="85">
        <v>2522.3305584130471</v>
      </c>
      <c r="F42" s="85">
        <v>835.85619689464988</v>
      </c>
      <c r="G42" s="72">
        <v>10.752249060139075</v>
      </c>
    </row>
    <row r="43" spans="1:7" s="72" customFormat="1">
      <c r="A43" s="41">
        <v>39294</v>
      </c>
      <c r="B43" s="85">
        <v>-492.58761250060451</v>
      </c>
      <c r="C43" s="85">
        <v>1761.9339180540351</v>
      </c>
      <c r="D43" s="85">
        <v>390.9862019553002</v>
      </c>
      <c r="E43" s="85">
        <v>3046.4197801052524</v>
      </c>
      <c r="F43" s="85">
        <v>887.1148418236171</v>
      </c>
      <c r="G43" s="72">
        <v>11.299942099853899</v>
      </c>
    </row>
    <row r="44" spans="1:7" s="72" customFormat="1">
      <c r="A44" s="41">
        <v>39325</v>
      </c>
      <c r="B44" s="85">
        <v>-567.58129834698843</v>
      </c>
      <c r="C44" s="85">
        <v>828.72766993960681</v>
      </c>
      <c r="D44" s="85">
        <v>241.6368048881854</v>
      </c>
      <c r="E44" s="85">
        <v>1357.0652444290463</v>
      </c>
      <c r="F44" s="85">
        <v>-48.168465085562545</v>
      </c>
      <c r="G44" s="72">
        <v>1.538985134121007</v>
      </c>
    </row>
    <row r="45" spans="1:7" s="72" customFormat="1">
      <c r="A45" s="41">
        <v>39355</v>
      </c>
      <c r="B45" s="85">
        <v>-639.18644369146773</v>
      </c>
      <c r="C45" s="85">
        <v>-299.75067604396423</v>
      </c>
      <c r="D45" s="85">
        <v>142.72900221681493</v>
      </c>
      <c r="E45" s="85">
        <v>1304.9041186531213</v>
      </c>
      <c r="F45" s="85">
        <v>-123.61119353998768</v>
      </c>
      <c r="G45" s="72">
        <v>-3.8704344357805454</v>
      </c>
    </row>
    <row r="46" spans="1:7" s="72" customFormat="1">
      <c r="A46" s="41">
        <v>39386</v>
      </c>
      <c r="B46" s="85">
        <v>-564.15563306019465</v>
      </c>
      <c r="C46" s="85">
        <v>-23.972437770560578</v>
      </c>
      <c r="D46" s="85">
        <v>170.86453791408587</v>
      </c>
      <c r="E46" s="85">
        <v>1054.0097846979684</v>
      </c>
      <c r="F46" s="85">
        <v>-124.56882241574161</v>
      </c>
      <c r="G46" s="72">
        <v>-5.9813393797481407</v>
      </c>
    </row>
    <row r="47" spans="1:7" s="72" customFormat="1">
      <c r="A47" s="41">
        <v>39416</v>
      </c>
      <c r="B47" s="85">
        <v>-715.48718160128374</v>
      </c>
      <c r="C47" s="85">
        <v>-2685.7646724232632</v>
      </c>
      <c r="D47" s="85">
        <v>-489.96903794297094</v>
      </c>
      <c r="E47" s="85">
        <v>-481.68813790354858</v>
      </c>
      <c r="F47" s="85">
        <v>-360.73809861211845</v>
      </c>
      <c r="G47" s="72">
        <v>-15.544340059415873</v>
      </c>
    </row>
    <row r="48" spans="1:7" s="72" customFormat="1">
      <c r="A48" s="41">
        <v>39447</v>
      </c>
      <c r="B48" s="85">
        <v>-763.87971548383632</v>
      </c>
      <c r="C48" s="85">
        <v>-854.05852980759539</v>
      </c>
      <c r="D48" s="85">
        <v>-829.52329046374359</v>
      </c>
      <c r="E48" s="85">
        <v>-1719.3483309455808</v>
      </c>
      <c r="F48" s="85">
        <v>-481.21985290096603</v>
      </c>
      <c r="G48" s="72">
        <v>-20.803097669602788</v>
      </c>
    </row>
    <row r="49" spans="1:7" s="72" customFormat="1">
      <c r="A49" s="41">
        <v>39478</v>
      </c>
      <c r="B49" s="85">
        <v>-762.14086176687624</v>
      </c>
      <c r="C49" s="85">
        <v>-1226.9771486645109</v>
      </c>
      <c r="D49" s="85">
        <v>-195.40040382041269</v>
      </c>
      <c r="E49" s="85">
        <v>-2758.506748316001</v>
      </c>
      <c r="F49" s="85">
        <v>-486.94646572694307</v>
      </c>
      <c r="G49" s="72">
        <v>-33.754664340042105</v>
      </c>
    </row>
    <row r="50" spans="1:7" s="72" customFormat="1">
      <c r="A50" s="41">
        <v>39507</v>
      </c>
      <c r="B50" s="85">
        <v>-865.30997217141555</v>
      </c>
      <c r="C50" s="85">
        <v>-1076.601730217586</v>
      </c>
      <c r="D50" s="85">
        <v>-193.48347614561092</v>
      </c>
      <c r="E50" s="85">
        <v>-3953.1677075256239</v>
      </c>
      <c r="F50" s="85">
        <v>-558.98407925429115</v>
      </c>
      <c r="G50" s="72">
        <v>-30.237607818616329</v>
      </c>
    </row>
    <row r="51" spans="1:7" s="72" customFormat="1">
      <c r="A51" s="41">
        <v>39538</v>
      </c>
      <c r="B51" s="85">
        <v>-1043.9342303468686</v>
      </c>
      <c r="C51" s="85">
        <v>-879.02183489215111</v>
      </c>
      <c r="D51" s="85">
        <v>-246.75120000000001</v>
      </c>
      <c r="E51" s="85">
        <v>-2456.7913122770387</v>
      </c>
      <c r="F51" s="85">
        <v>-761.21044428360835</v>
      </c>
      <c r="G51" s="72">
        <v>-20.058182785113065</v>
      </c>
    </row>
    <row r="52" spans="1:7" s="72" customFormat="1">
      <c r="A52" s="41">
        <v>39568</v>
      </c>
      <c r="B52" s="85">
        <v>-991.64981017495018</v>
      </c>
      <c r="C52" s="85">
        <v>-610.68085494907712</v>
      </c>
      <c r="D52" s="85">
        <v>-222.9</v>
      </c>
      <c r="E52" s="85">
        <v>88.636291623386569</v>
      </c>
      <c r="F52" s="85">
        <v>-594.58645318832419</v>
      </c>
      <c r="G52" s="72">
        <v>-3.0530261456754082</v>
      </c>
    </row>
    <row r="53" spans="1:7" s="72" customFormat="1">
      <c r="A53" s="41">
        <v>39599</v>
      </c>
      <c r="B53" s="85">
        <v>-284.12962476017117</v>
      </c>
      <c r="C53" s="85">
        <v>-889.90696889568903</v>
      </c>
      <c r="D53" s="85">
        <v>-36.9</v>
      </c>
      <c r="E53" s="85">
        <v>-353.86960748541236</v>
      </c>
      <c r="F53" s="85">
        <v>-530.95323945236805</v>
      </c>
      <c r="G53" s="72">
        <v>-2.8513955139735425</v>
      </c>
    </row>
    <row r="54" spans="1:7" s="72" customFormat="1">
      <c r="A54" s="41">
        <v>39629</v>
      </c>
      <c r="B54" s="85">
        <v>-424.78516759426572</v>
      </c>
      <c r="C54" s="85">
        <v>-736.47693074422261</v>
      </c>
      <c r="D54" s="85">
        <v>-36.9</v>
      </c>
      <c r="E54" s="85">
        <v>-380.43841431098974</v>
      </c>
      <c r="F54" s="85">
        <v>-497.34337785449259</v>
      </c>
      <c r="G54" s="72">
        <v>-13.333689716754371</v>
      </c>
    </row>
    <row r="55" spans="1:7" s="72" customFormat="1">
      <c r="A55" s="41">
        <v>39660</v>
      </c>
      <c r="B55" s="85">
        <v>-342.48315772832655</v>
      </c>
      <c r="C55" s="85">
        <v>-818.65483546870701</v>
      </c>
      <c r="D55" s="85"/>
      <c r="E55" s="85">
        <v>-281.03094975358709</v>
      </c>
      <c r="F55" s="85">
        <v>-523.86922943157265</v>
      </c>
      <c r="G55" s="72">
        <v>-21.008801637906728</v>
      </c>
    </row>
    <row r="56" spans="1:7" s="72" customFormat="1">
      <c r="A56" s="41">
        <v>39691</v>
      </c>
      <c r="B56" s="85">
        <v>-250.77951214276251</v>
      </c>
      <c r="C56" s="85">
        <v>-755.61466779704085</v>
      </c>
      <c r="D56" s="85"/>
      <c r="E56" s="85">
        <v>-275.08597742260224</v>
      </c>
      <c r="F56" s="85">
        <v>-346.82992312439808</v>
      </c>
      <c r="G56" s="72">
        <v>-11.372775356564357</v>
      </c>
    </row>
    <row r="57" spans="1:7" s="72" customFormat="1">
      <c r="A57" s="41">
        <v>39721</v>
      </c>
      <c r="B57" s="85">
        <v>-199.0852996871759</v>
      </c>
      <c r="C57" s="85">
        <v>-361.7055696256881</v>
      </c>
      <c r="D57" s="85"/>
      <c r="E57" s="85">
        <v>-410.84280205979258</v>
      </c>
      <c r="F57" s="85">
        <v>-181.5285433458416</v>
      </c>
      <c r="G57" s="72">
        <v>-22.42483362993999</v>
      </c>
    </row>
    <row r="58" spans="1:7" s="72" customFormat="1"/>
    <row r="59" spans="1:7" s="72" customFormat="1"/>
    <row r="60" spans="1:7" s="72" customFormat="1"/>
    <row r="61" spans="1:7" s="72" customFormat="1"/>
    <row r="62" spans="1:7" s="72" customFormat="1"/>
    <row r="63" spans="1:7" s="72" customFormat="1"/>
    <row r="64" spans="1:7" s="72" customFormat="1"/>
    <row r="65" s="72" customFormat="1"/>
    <row r="66" s="72" customFormat="1"/>
    <row r="67" s="72" customFormat="1"/>
    <row r="68" s="72" customFormat="1"/>
    <row r="69" s="72" customFormat="1"/>
  </sheetData>
  <pageMargins left="0.7" right="0.7" top="0.75" bottom="0.75" header="0.3" footer="0.3"/>
</worksheet>
</file>

<file path=xl/worksheets/sheet181.xml><?xml version="1.0" encoding="utf-8"?>
<worksheet xmlns="http://schemas.openxmlformats.org/spreadsheetml/2006/main" xmlns:r="http://schemas.openxmlformats.org/officeDocument/2006/relationships">
  <dimension ref="A1:I69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8" width="18.7109375" style="56" customWidth="1"/>
    <col min="9" max="9" width="24.7109375" style="56" customWidth="1"/>
    <col min="10" max="16384" width="9.140625" style="56"/>
  </cols>
  <sheetData>
    <row r="1" spans="1:9" ht="15.75">
      <c r="A1" s="54"/>
      <c r="B1" s="24" t="s">
        <v>122</v>
      </c>
      <c r="C1" s="54"/>
      <c r="D1" s="54"/>
      <c r="E1" s="54"/>
      <c r="F1" s="54"/>
      <c r="G1" s="54"/>
      <c r="H1" s="55"/>
      <c r="I1" s="54"/>
    </row>
    <row r="2" spans="1:9" ht="15.75">
      <c r="A2" s="54"/>
      <c r="B2" s="24" t="s">
        <v>186</v>
      </c>
      <c r="C2" s="54"/>
      <c r="D2" s="54"/>
      <c r="E2" s="58"/>
      <c r="F2" s="54"/>
      <c r="G2" s="54"/>
      <c r="H2" s="55"/>
      <c r="I2" s="54"/>
    </row>
    <row r="3" spans="1:9">
      <c r="A3" s="54"/>
      <c r="B3" s="59" t="s">
        <v>1009</v>
      </c>
      <c r="C3" s="54"/>
      <c r="D3" s="54"/>
      <c r="E3" s="58"/>
      <c r="F3" s="54"/>
      <c r="G3" s="54"/>
      <c r="H3" s="54"/>
      <c r="I3" s="54"/>
    </row>
    <row r="4" spans="1:9" ht="15.75">
      <c r="A4" s="24" t="s">
        <v>0</v>
      </c>
      <c r="B4" s="57" t="s">
        <v>928</v>
      </c>
      <c r="C4" s="54"/>
      <c r="D4" s="54"/>
      <c r="E4" s="54"/>
      <c r="F4" s="54"/>
      <c r="G4" s="54"/>
      <c r="H4" s="54"/>
      <c r="I4" s="54"/>
    </row>
    <row r="5" spans="1:9" ht="15.75">
      <c r="A5" s="24" t="s">
        <v>1</v>
      </c>
      <c r="B5" s="57" t="s">
        <v>1004</v>
      </c>
      <c r="C5" s="54"/>
      <c r="D5" s="54"/>
      <c r="E5" s="54"/>
      <c r="F5" s="54"/>
      <c r="G5" s="54"/>
      <c r="H5" s="54"/>
      <c r="I5" s="54"/>
    </row>
    <row r="6" spans="1:9" ht="15.75">
      <c r="A6" s="24" t="s">
        <v>2</v>
      </c>
      <c r="C6" s="54"/>
      <c r="D6" s="55"/>
      <c r="E6" s="54"/>
      <c r="F6" s="54"/>
      <c r="G6" s="54"/>
      <c r="H6" s="54"/>
      <c r="I6" s="54"/>
    </row>
    <row r="7" spans="1:9" ht="15.75">
      <c r="A7" s="24" t="s">
        <v>3</v>
      </c>
      <c r="B7" s="57" t="s">
        <v>1005</v>
      </c>
      <c r="C7" s="54"/>
      <c r="D7" s="54"/>
      <c r="E7" s="54"/>
      <c r="F7" s="54"/>
      <c r="G7" s="54"/>
      <c r="H7" s="54"/>
      <c r="I7" s="54"/>
    </row>
    <row r="8" spans="1:9" ht="15.75">
      <c r="A8" s="24" t="s">
        <v>280</v>
      </c>
      <c r="B8" s="57" t="s">
        <v>26</v>
      </c>
      <c r="C8" s="54"/>
      <c r="D8" s="54"/>
      <c r="E8" s="54"/>
      <c r="F8" s="54"/>
      <c r="G8" s="54"/>
      <c r="H8" s="54"/>
      <c r="I8" s="54"/>
    </row>
    <row r="9" spans="1:9" ht="15.75">
      <c r="A9" s="24" t="s">
        <v>282</v>
      </c>
      <c r="B9" s="57" t="s">
        <v>1006</v>
      </c>
      <c r="C9" s="54"/>
      <c r="D9" s="54"/>
      <c r="E9" s="54"/>
      <c r="F9" s="54"/>
      <c r="G9" s="54"/>
      <c r="H9" s="54"/>
      <c r="I9" s="54"/>
    </row>
    <row r="10" spans="1:9" s="61" customFormat="1" ht="15.75">
      <c r="A10" s="24" t="s">
        <v>6</v>
      </c>
      <c r="B10" s="57" t="s">
        <v>52</v>
      </c>
      <c r="C10" s="54"/>
      <c r="D10" s="54"/>
      <c r="E10" s="58"/>
      <c r="F10" s="58"/>
      <c r="G10" s="58"/>
      <c r="H10" s="58"/>
      <c r="I10" s="58"/>
    </row>
    <row r="11" spans="1:9" s="65" customFormat="1" ht="16.5" thickBot="1">
      <c r="A11" s="26" t="s">
        <v>284</v>
      </c>
      <c r="B11" s="63"/>
      <c r="C11" s="64"/>
      <c r="D11" s="64"/>
      <c r="E11" s="64"/>
      <c r="F11" s="64"/>
      <c r="G11" s="64"/>
      <c r="H11" s="64"/>
      <c r="I11" s="64"/>
    </row>
    <row r="12" spans="1:9" s="53" customFormat="1" ht="30">
      <c r="A12" s="80" t="s">
        <v>147</v>
      </c>
      <c r="B12" s="80" t="s">
        <v>286</v>
      </c>
      <c r="C12" s="80" t="s">
        <v>16</v>
      </c>
      <c r="D12" s="80" t="s">
        <v>12</v>
      </c>
      <c r="E12" s="80" t="s">
        <v>13</v>
      </c>
      <c r="F12" s="80" t="s">
        <v>948</v>
      </c>
      <c r="G12" s="80" t="s">
        <v>18</v>
      </c>
      <c r="H12" s="80" t="s">
        <v>22</v>
      </c>
      <c r="I12" s="66" t="s">
        <v>1007</v>
      </c>
    </row>
    <row r="13" spans="1:9" s="84" customFormat="1">
      <c r="A13" s="84" t="s">
        <v>372</v>
      </c>
      <c r="B13" s="83">
        <v>-241.50988340250004</v>
      </c>
      <c r="C13" s="83">
        <v>157.15781950599995</v>
      </c>
      <c r="D13" s="83">
        <v>36.184709100000013</v>
      </c>
      <c r="E13" s="83">
        <v>137.7910334</v>
      </c>
      <c r="F13" s="83">
        <v>-17.191203328</v>
      </c>
      <c r="G13" s="83">
        <v>351.42982608999989</v>
      </c>
      <c r="H13" s="83"/>
      <c r="I13" s="84">
        <v>9.8892148732079512</v>
      </c>
    </row>
    <row r="14" spans="1:9" s="72" customFormat="1">
      <c r="A14" s="72" t="s">
        <v>373</v>
      </c>
      <c r="B14" s="85">
        <v>-93.760181092500019</v>
      </c>
      <c r="C14" s="85">
        <v>234.095626178</v>
      </c>
      <c r="D14" s="85">
        <v>168.75882000000007</v>
      </c>
      <c r="E14" s="85">
        <v>-8.3393039499999464</v>
      </c>
      <c r="F14" s="85">
        <v>-32.151517726999998</v>
      </c>
      <c r="G14" s="85">
        <v>362.20723559999988</v>
      </c>
      <c r="H14" s="85"/>
      <c r="I14" s="72">
        <v>9.5086140754690582</v>
      </c>
    </row>
    <row r="15" spans="1:9" s="72" customFormat="1">
      <c r="A15" s="72" t="s">
        <v>374</v>
      </c>
      <c r="B15" s="85">
        <v>171.761751336</v>
      </c>
      <c r="C15" s="85">
        <v>322.50320664999998</v>
      </c>
      <c r="D15" s="85">
        <v>-12.241546000000044</v>
      </c>
      <c r="E15" s="85">
        <v>82.009736050000001</v>
      </c>
      <c r="F15" s="85">
        <v>-15.920231406000013</v>
      </c>
      <c r="G15" s="85">
        <v>539.22722584999997</v>
      </c>
      <c r="H15" s="85"/>
      <c r="I15" s="72">
        <v>16.579949994046906</v>
      </c>
    </row>
    <row r="16" spans="1:9" s="72" customFormat="1">
      <c r="A16" s="72" t="s">
        <v>375</v>
      </c>
      <c r="B16" s="85">
        <v>-14.162594958499998</v>
      </c>
      <c r="C16" s="85">
        <v>301.33400540000002</v>
      </c>
      <c r="D16" s="85">
        <v>-10.582534799999982</v>
      </c>
      <c r="E16" s="85">
        <v>153.69772480000003</v>
      </c>
      <c r="F16" s="85">
        <v>-45.904025501000007</v>
      </c>
      <c r="G16" s="85">
        <v>531.19633505312504</v>
      </c>
      <c r="H16" s="85"/>
      <c r="I16" s="72">
        <v>11.147568477031866</v>
      </c>
    </row>
    <row r="17" spans="1:9" s="72" customFormat="1">
      <c r="A17" s="72" t="s">
        <v>376</v>
      </c>
      <c r="B17" s="85">
        <v>130.46749069999998</v>
      </c>
      <c r="C17" s="85">
        <v>43.750373049999951</v>
      </c>
      <c r="D17" s="85">
        <v>-21.668214799999951</v>
      </c>
      <c r="E17" s="85">
        <v>19.810694799999943</v>
      </c>
      <c r="F17" s="85">
        <v>-37.560249475000013</v>
      </c>
      <c r="G17" s="85">
        <v>381.18827229999999</v>
      </c>
      <c r="H17" s="85"/>
      <c r="I17" s="72">
        <v>7.2358189625430613</v>
      </c>
    </row>
    <row r="18" spans="1:9" s="72" customFormat="1">
      <c r="A18" s="72" t="s">
        <v>377</v>
      </c>
      <c r="B18" s="85">
        <v>198.18209980400002</v>
      </c>
      <c r="C18" s="85">
        <v>105.6249258</v>
      </c>
      <c r="D18" s="85">
        <v>88.538832000000028</v>
      </c>
      <c r="E18" s="85">
        <v>55.972975599999984</v>
      </c>
      <c r="F18" s="85">
        <v>2.8725848189998717</v>
      </c>
      <c r="G18" s="85">
        <v>227.54525499599998</v>
      </c>
      <c r="H18" s="85"/>
      <c r="I18" s="72">
        <v>5.5404915462822446</v>
      </c>
    </row>
    <row r="19" spans="1:9" s="72" customFormat="1">
      <c r="A19" s="72" t="s">
        <v>378</v>
      </c>
      <c r="B19" s="85">
        <v>208.74999842000003</v>
      </c>
      <c r="C19" s="85">
        <v>291.02641220000004</v>
      </c>
      <c r="D19" s="85">
        <v>-781.67619399999978</v>
      </c>
      <c r="E19" s="85">
        <v>191.83179559999991</v>
      </c>
      <c r="F19" s="85">
        <v>162.06241950012506</v>
      </c>
      <c r="G19" s="85">
        <v>490.09486529999992</v>
      </c>
      <c r="H19" s="85"/>
      <c r="I19" s="72">
        <v>4.8221330406403418</v>
      </c>
    </row>
    <row r="20" spans="1:9" s="72" customFormat="1">
      <c r="A20" s="72" t="s">
        <v>379</v>
      </c>
      <c r="B20" s="85">
        <v>107.1615224</v>
      </c>
      <c r="C20" s="85">
        <v>653.66700159999994</v>
      </c>
      <c r="D20" s="85">
        <v>-370.27396619999996</v>
      </c>
      <c r="E20" s="85">
        <v>122.20861439999969</v>
      </c>
      <c r="F20" s="85">
        <v>179.07268010000004</v>
      </c>
      <c r="G20" s="85">
        <v>945.64465281999992</v>
      </c>
      <c r="H20" s="85"/>
      <c r="I20" s="72">
        <v>15.771485704245048</v>
      </c>
    </row>
    <row r="21" spans="1:9" s="72" customFormat="1">
      <c r="A21" s="72" t="s">
        <v>380</v>
      </c>
      <c r="B21" s="85">
        <v>72.340857174999996</v>
      </c>
      <c r="C21" s="85">
        <v>540.58731479999994</v>
      </c>
      <c r="D21" s="85">
        <v>-800.0789577999999</v>
      </c>
      <c r="E21" s="85">
        <v>240.80044520000013</v>
      </c>
      <c r="F21" s="85">
        <v>192.53336839999992</v>
      </c>
      <c r="G21" s="85">
        <v>120.92534102000005</v>
      </c>
      <c r="H21" s="85"/>
      <c r="I21" s="72">
        <v>12.016102109047267</v>
      </c>
    </row>
    <row r="22" spans="1:9" s="72" customFormat="1">
      <c r="A22" s="72" t="s">
        <v>381</v>
      </c>
      <c r="B22" s="85">
        <v>-9.228011575</v>
      </c>
      <c r="C22" s="85">
        <v>482.40539760000001</v>
      </c>
      <c r="D22" s="85">
        <v>932.45577900000001</v>
      </c>
      <c r="E22" s="85">
        <v>391.06768959999982</v>
      </c>
      <c r="F22" s="85">
        <v>347.28774639999989</v>
      </c>
      <c r="G22" s="85">
        <v>383.45533548999998</v>
      </c>
      <c r="H22" s="85"/>
      <c r="I22" s="72">
        <v>8.588357390454405</v>
      </c>
    </row>
    <row r="23" spans="1:9" s="72" customFormat="1">
      <c r="A23" s="72" t="s">
        <v>382</v>
      </c>
      <c r="B23" s="85">
        <v>401.60403969999999</v>
      </c>
      <c r="C23" s="85">
        <v>981.32794271249998</v>
      </c>
      <c r="D23" s="85">
        <v>-96.50107399999942</v>
      </c>
      <c r="E23" s="85">
        <v>-10.0619614</v>
      </c>
      <c r="F23" s="85">
        <v>791.9233673</v>
      </c>
      <c r="G23" s="85">
        <v>382.18934965000005</v>
      </c>
      <c r="H23" s="85"/>
      <c r="I23" s="72">
        <v>9.1237903458536671</v>
      </c>
    </row>
    <row r="24" spans="1:9" s="72" customFormat="1">
      <c r="A24" s="72" t="s">
        <v>383</v>
      </c>
      <c r="B24" s="85">
        <v>509.58275079999999</v>
      </c>
      <c r="C24" s="85">
        <v>1652.1026599749998</v>
      </c>
      <c r="D24" s="85">
        <v>7343.7823163999992</v>
      </c>
      <c r="E24" s="85">
        <v>8.8805530000000008</v>
      </c>
      <c r="F24" s="85">
        <v>643.5596887800001</v>
      </c>
      <c r="G24" s="85">
        <v>3590.3837863749995</v>
      </c>
      <c r="H24" s="85"/>
      <c r="I24" s="72">
        <v>19.525000431935613</v>
      </c>
    </row>
    <row r="25" spans="1:9" s="72" customFormat="1">
      <c r="A25" s="72" t="s">
        <v>384</v>
      </c>
      <c r="B25" s="85">
        <v>57.519513066249999</v>
      </c>
      <c r="C25" s="85">
        <v>15.207700000000001</v>
      </c>
      <c r="D25" s="85">
        <v>11865.594454775</v>
      </c>
      <c r="E25" s="85">
        <v>80.226798000000031</v>
      </c>
      <c r="F25" s="85">
        <v>823.96823205999999</v>
      </c>
      <c r="G25" s="85">
        <v>4062.3526331100006</v>
      </c>
      <c r="H25" s="85"/>
      <c r="I25" s="72">
        <v>34.094359228739648</v>
      </c>
    </row>
    <row r="26" spans="1:9" s="72" customFormat="1">
      <c r="A26" s="72" t="s">
        <v>385</v>
      </c>
      <c r="B26" s="85">
        <v>422.3343265675</v>
      </c>
      <c r="C26" s="85">
        <v>14.933370800000004</v>
      </c>
      <c r="D26" s="85">
        <v>19115.163774299999</v>
      </c>
      <c r="E26" s="85">
        <v>968.22257891750019</v>
      </c>
      <c r="F26" s="85">
        <v>940.27858558000003</v>
      </c>
      <c r="G26" s="85">
        <v>4350.3415325624983</v>
      </c>
      <c r="H26" s="85"/>
      <c r="I26" s="72">
        <v>29.133952358564486</v>
      </c>
    </row>
    <row r="27" spans="1:9" s="72" customFormat="1">
      <c r="A27" s="72" t="s">
        <v>386</v>
      </c>
      <c r="B27" s="85">
        <v>438.24114051499998</v>
      </c>
      <c r="C27" s="85">
        <v>-66.954553199999992</v>
      </c>
      <c r="D27" s="85">
        <v>3965.2375787927836</v>
      </c>
      <c r="E27" s="85">
        <v>-446.33023148999996</v>
      </c>
      <c r="F27" s="85">
        <v>944.52572740000005</v>
      </c>
      <c r="G27" s="85">
        <v>1447.15539285</v>
      </c>
      <c r="H27" s="85"/>
      <c r="I27" s="72">
        <v>6.4919530427020922</v>
      </c>
    </row>
    <row r="28" spans="1:9" s="72" customFormat="1">
      <c r="A28" s="72" t="s">
        <v>387</v>
      </c>
      <c r="B28" s="85">
        <v>-261.580758</v>
      </c>
      <c r="C28" s="85">
        <v>-388.34114</v>
      </c>
      <c r="D28" s="85">
        <v>-271.33248681804844</v>
      </c>
      <c r="E28" s="85">
        <v>-577.48384320000002</v>
      </c>
      <c r="F28" s="85">
        <v>684.68008520000001</v>
      </c>
      <c r="G28" s="85">
        <v>312.29639654999994</v>
      </c>
      <c r="H28" s="85"/>
      <c r="I28" s="72">
        <v>-11.107178049690503</v>
      </c>
    </row>
    <row r="29" spans="1:9" s="72" customFormat="1">
      <c r="A29" s="72" t="s">
        <v>388</v>
      </c>
      <c r="B29" s="85">
        <v>-60.067729999999997</v>
      </c>
      <c r="C29" s="85">
        <v>-357.15565400000003</v>
      </c>
      <c r="D29" s="85">
        <v>228.87374780332797</v>
      </c>
      <c r="E29" s="85">
        <v>-289.07595800000001</v>
      </c>
      <c r="F29" s="85">
        <v>1162.0633722</v>
      </c>
      <c r="G29" s="85">
        <v>235.9003538499999</v>
      </c>
      <c r="H29" s="85"/>
      <c r="I29" s="72">
        <v>-13.388743679867964</v>
      </c>
    </row>
    <row r="30" spans="1:9" s="72" customFormat="1">
      <c r="A30" s="72" t="s">
        <v>389</v>
      </c>
      <c r="B30" s="85">
        <v>-302.65466500000002</v>
      </c>
      <c r="C30" s="85">
        <v>-589.54596860000004</v>
      </c>
      <c r="D30" s="85">
        <v>-1019.4338484000001</v>
      </c>
      <c r="E30" s="85">
        <v>-430.71946580000008</v>
      </c>
      <c r="F30" s="85">
        <v>1278.7486638</v>
      </c>
      <c r="G30" s="85">
        <v>-698.95693759999995</v>
      </c>
      <c r="H30" s="85"/>
      <c r="I30" s="72">
        <v>-7.1088012922316812</v>
      </c>
    </row>
    <row r="31" spans="1:9" s="72" customFormat="1">
      <c r="A31" s="72" t="s">
        <v>390</v>
      </c>
      <c r="B31" s="85">
        <v>-163.716072</v>
      </c>
      <c r="C31" s="85">
        <v>-184.07750560000002</v>
      </c>
      <c r="D31" s="85">
        <v>-835.22382854999978</v>
      </c>
      <c r="E31" s="85">
        <v>-306.13860959999994</v>
      </c>
      <c r="F31" s="85">
        <v>1214.4823397999999</v>
      </c>
      <c r="G31" s="85">
        <v>-312.13567032499992</v>
      </c>
      <c r="H31" s="85"/>
      <c r="I31" s="72">
        <v>-5.4541508371270471</v>
      </c>
    </row>
    <row r="32" spans="1:9" s="72" customFormat="1">
      <c r="A32" s="72" t="s">
        <v>391</v>
      </c>
      <c r="B32" s="85">
        <v>-261.78427720000002</v>
      </c>
      <c r="C32" s="85">
        <v>-59.063326599999982</v>
      </c>
      <c r="D32" s="85">
        <v>-228.53721419999999</v>
      </c>
      <c r="E32" s="85">
        <v>591.69021959999998</v>
      </c>
      <c r="F32" s="85">
        <v>1696.486862</v>
      </c>
      <c r="G32" s="85">
        <v>2160.2655151500003</v>
      </c>
      <c r="H32" s="85"/>
      <c r="I32" s="72">
        <v>5.3343235063333827</v>
      </c>
    </row>
    <row r="33" spans="1:9" s="72" customFormat="1">
      <c r="A33" s="72" t="s">
        <v>392</v>
      </c>
      <c r="B33" s="85">
        <v>-353.68984020000005</v>
      </c>
      <c r="C33" s="85">
        <v>-6495.0971465999992</v>
      </c>
      <c r="D33" s="85">
        <v>601.10555439999996</v>
      </c>
      <c r="E33" s="85">
        <v>256.99175180000003</v>
      </c>
      <c r="F33" s="85">
        <v>1590.8407621999997</v>
      </c>
      <c r="G33" s="85">
        <v>2786.8754827000002</v>
      </c>
      <c r="H33" s="85"/>
      <c r="I33" s="72">
        <v>14.821789647305517</v>
      </c>
    </row>
    <row r="34" spans="1:9" s="72" customFormat="1">
      <c r="A34" s="72" t="s">
        <v>393</v>
      </c>
      <c r="B34" s="85">
        <v>-539.73842379999996</v>
      </c>
      <c r="C34" s="85">
        <v>-108.89836709999996</v>
      </c>
      <c r="D34" s="85">
        <v>404.75335239999998</v>
      </c>
      <c r="E34" s="85">
        <v>450.08800020000007</v>
      </c>
      <c r="F34" s="85">
        <v>1394.4779628000001</v>
      </c>
      <c r="G34" s="85">
        <v>1267.2813970749996</v>
      </c>
      <c r="H34" s="85"/>
      <c r="I34" s="72">
        <v>19.890911505516094</v>
      </c>
    </row>
    <row r="35" spans="1:9" s="72" customFormat="1">
      <c r="A35" s="72" t="s">
        <v>394</v>
      </c>
      <c r="B35" s="85">
        <v>-975.02931760000001</v>
      </c>
      <c r="C35" s="85">
        <v>-201.20843469999997</v>
      </c>
      <c r="D35" s="85">
        <v>455.56071014999998</v>
      </c>
      <c r="E35" s="85">
        <v>325.57805700000006</v>
      </c>
      <c r="F35" s="85">
        <v>1520.7368368000002</v>
      </c>
      <c r="G35" s="85">
        <v>1605.90305915</v>
      </c>
      <c r="H35" s="85">
        <v>-48.092209599999997</v>
      </c>
      <c r="I35" s="72">
        <v>2.7021948786165595</v>
      </c>
    </row>
    <row r="36" spans="1:9" s="72" customFormat="1">
      <c r="A36" s="72" t="s">
        <v>395</v>
      </c>
      <c r="B36" s="85">
        <v>-727.17258420000007</v>
      </c>
      <c r="C36" s="85">
        <v>-121.16791524999998</v>
      </c>
      <c r="D36" s="85">
        <v>1026.4012676999998</v>
      </c>
      <c r="E36" s="85">
        <v>76.910622000000089</v>
      </c>
      <c r="F36" s="85">
        <v>1003.5833738000002</v>
      </c>
      <c r="G36" s="85">
        <v>1567.4995590250003</v>
      </c>
      <c r="H36" s="85">
        <v>135.7768136</v>
      </c>
      <c r="I36" s="72">
        <v>1.9776779464728778</v>
      </c>
    </row>
    <row r="37" spans="1:9" s="72" customFormat="1">
      <c r="A37" s="72" t="s">
        <v>396</v>
      </c>
      <c r="B37" s="85">
        <v>-858.05786039999998</v>
      </c>
      <c r="C37" s="85">
        <v>56.994413200000004</v>
      </c>
      <c r="D37" s="85">
        <v>1727.7831753250002</v>
      </c>
      <c r="E37" s="85">
        <v>291.27352200000001</v>
      </c>
      <c r="F37" s="85">
        <v>1178.9967216</v>
      </c>
      <c r="G37" s="85">
        <v>3142.212986775</v>
      </c>
      <c r="H37" s="85">
        <v>241.16793060000003</v>
      </c>
      <c r="I37" s="72">
        <v>11.459175648282493</v>
      </c>
    </row>
    <row r="38" spans="1:9" s="72" customFormat="1">
      <c r="A38" s="72" t="s">
        <v>397</v>
      </c>
      <c r="B38" s="85">
        <v>-869.82821254999999</v>
      </c>
      <c r="C38" s="85">
        <v>-16.940166199999972</v>
      </c>
      <c r="D38" s="85">
        <v>1645.0611858</v>
      </c>
      <c r="E38" s="85">
        <v>428.08071460000014</v>
      </c>
      <c r="F38" s="85">
        <v>850.7062927999998</v>
      </c>
      <c r="G38" s="85">
        <v>2791.0160683250001</v>
      </c>
      <c r="H38" s="85">
        <v>49.423208000000002</v>
      </c>
      <c r="I38" s="72">
        <v>18.249626407145779</v>
      </c>
    </row>
    <row r="39" spans="1:9" s="72" customFormat="1">
      <c r="A39" s="72" t="s">
        <v>398</v>
      </c>
      <c r="B39" s="85">
        <v>-1034.20402825</v>
      </c>
      <c r="C39" s="85">
        <v>-10.243482600000002</v>
      </c>
      <c r="D39" s="85">
        <v>1263.3770424000002</v>
      </c>
      <c r="E39" s="85">
        <v>395.81100380000004</v>
      </c>
      <c r="F39" s="85">
        <v>1616.6204632499998</v>
      </c>
      <c r="G39" s="85">
        <v>229.04545759999991</v>
      </c>
      <c r="H39" s="85">
        <v>45.040316600000004</v>
      </c>
      <c r="I39" s="72">
        <v>16.888750920367901</v>
      </c>
    </row>
    <row r="40" spans="1:9" s="72" customFormat="1">
      <c r="A40" s="72" t="s">
        <v>399</v>
      </c>
      <c r="B40" s="85">
        <v>-59.995258900000039</v>
      </c>
      <c r="C40" s="85">
        <v>17.916171900000002</v>
      </c>
      <c r="D40" s="85">
        <v>1253.1543100000004</v>
      </c>
      <c r="E40" s="85">
        <v>389.14470560000001</v>
      </c>
      <c r="F40" s="85">
        <v>1768.4935520000004</v>
      </c>
      <c r="G40" s="85">
        <v>1420.95780485</v>
      </c>
      <c r="H40" s="85">
        <v>-30.42727559999998</v>
      </c>
      <c r="I40" s="72">
        <v>10.097053470272055</v>
      </c>
    </row>
    <row r="41" spans="1:9" s="72" customFormat="1">
      <c r="A41" s="72" t="s">
        <v>400</v>
      </c>
      <c r="B41" s="85">
        <v>480.23924344999995</v>
      </c>
      <c r="C41" s="85">
        <v>16.202214899999998</v>
      </c>
      <c r="D41" s="85">
        <v>1326.1893270000003</v>
      </c>
      <c r="E41" s="85">
        <v>547.9451262</v>
      </c>
      <c r="F41" s="85">
        <v>2399.6946370000001</v>
      </c>
      <c r="G41" s="85">
        <v>2494.7058640999999</v>
      </c>
      <c r="H41" s="85">
        <v>105.463663</v>
      </c>
      <c r="I41" s="72">
        <v>11.838794035899625</v>
      </c>
    </row>
    <row r="42" spans="1:9" s="72" customFormat="1">
      <c r="A42" s="72" t="s">
        <v>401</v>
      </c>
      <c r="B42" s="85">
        <v>201.52477514815999</v>
      </c>
      <c r="C42" s="85">
        <v>85.050738999999993</v>
      </c>
      <c r="D42" s="85">
        <v>1241.2807065999998</v>
      </c>
      <c r="E42" s="85">
        <v>4701.5882026394829</v>
      </c>
      <c r="F42" s="85">
        <v>2879.7600668</v>
      </c>
      <c r="G42" s="85">
        <v>3035.7210405999999</v>
      </c>
      <c r="H42" s="85">
        <v>-69.25658876544</v>
      </c>
      <c r="I42" s="72">
        <v>10.752249060139075</v>
      </c>
    </row>
    <row r="43" spans="1:9" s="72" customFormat="1">
      <c r="A43" s="72" t="s">
        <v>402</v>
      </c>
      <c r="B43" s="85">
        <v>10.699601005039931</v>
      </c>
      <c r="C43" s="85">
        <v>243.741646</v>
      </c>
      <c r="D43" s="85">
        <v>827.76708619999988</v>
      </c>
      <c r="E43" s="85">
        <v>5422.7000121519513</v>
      </c>
      <c r="F43" s="85"/>
      <c r="G43" s="85">
        <v>3461.2156256000003</v>
      </c>
      <c r="H43" s="85">
        <v>124.21950127328003</v>
      </c>
      <c r="I43" s="72">
        <v>11.299942099853899</v>
      </c>
    </row>
    <row r="44" spans="1:9" s="72" customFormat="1">
      <c r="A44" s="72" t="s">
        <v>403</v>
      </c>
      <c r="B44" s="85">
        <v>-443.59788733739998</v>
      </c>
      <c r="C44" s="85">
        <v>-83.416723750000003</v>
      </c>
      <c r="D44" s="85">
        <v>546.21035370000004</v>
      </c>
      <c r="E44" s="85">
        <v>3548.0911569586042</v>
      </c>
      <c r="F44" s="85"/>
      <c r="G44" s="85">
        <v>1148.5567025999999</v>
      </c>
      <c r="H44" s="85">
        <v>212.22238644415998</v>
      </c>
      <c r="I44" s="72">
        <v>1.538985134121007</v>
      </c>
    </row>
    <row r="45" spans="1:9" s="72" customFormat="1">
      <c r="A45" s="72" t="s">
        <v>404</v>
      </c>
      <c r="B45" s="85">
        <v>269.37588651863996</v>
      </c>
      <c r="C45" s="85">
        <v>-375.95846829999999</v>
      </c>
      <c r="D45" s="85">
        <v>313.81199419999984</v>
      </c>
      <c r="E45" s="85">
        <v>4095.1567983599307</v>
      </c>
      <c r="F45" s="85"/>
      <c r="G45" s="85">
        <v>617.80742899999996</v>
      </c>
      <c r="H45" s="85">
        <v>237.03398842975997</v>
      </c>
      <c r="I45" s="72">
        <v>-3.8704344357805454</v>
      </c>
    </row>
    <row r="46" spans="1:9" s="72" customFormat="1">
      <c r="A46" s="72" t="s">
        <v>405</v>
      </c>
      <c r="B46" s="85">
        <v>272.88112144607999</v>
      </c>
      <c r="C46" s="85">
        <v>-351.68747820000004</v>
      </c>
      <c r="D46" s="85">
        <v>322.48774959999997</v>
      </c>
      <c r="E46" s="85">
        <v>3967.2942012039857</v>
      </c>
      <c r="F46" s="85"/>
      <c r="G46" s="85">
        <v>1331.3481290999998</v>
      </c>
      <c r="H46" s="85">
        <v>309.85426611648001</v>
      </c>
      <c r="I46" s="72">
        <v>-5.9813393797481407</v>
      </c>
    </row>
    <row r="47" spans="1:9" s="72" customFormat="1">
      <c r="A47" s="72" t="s">
        <v>406</v>
      </c>
      <c r="B47" s="85">
        <v>-218.87317710971999</v>
      </c>
      <c r="C47" s="85">
        <v>-1110.8917420499999</v>
      </c>
      <c r="D47" s="85">
        <v>-411.13285519999999</v>
      </c>
      <c r="E47" s="85">
        <v>852.8817739337461</v>
      </c>
      <c r="F47" s="85"/>
      <c r="G47" s="85">
        <v>-2268.3344858</v>
      </c>
      <c r="H47" s="85">
        <v>296.49824595936002</v>
      </c>
      <c r="I47" s="72">
        <v>-15.544340059415873</v>
      </c>
    </row>
    <row r="48" spans="1:9" s="72" customFormat="1">
      <c r="A48" s="72" t="s">
        <v>407</v>
      </c>
      <c r="B48" s="85">
        <v>-639.34373856488003</v>
      </c>
      <c r="C48" s="85">
        <v>-913.22660910000002</v>
      </c>
      <c r="D48" s="85">
        <v>-1406.4570234249998</v>
      </c>
      <c r="E48" s="85">
        <v>-801.60592157057044</v>
      </c>
      <c r="F48" s="85"/>
      <c r="G48" s="85">
        <v>-1929.4931417871201</v>
      </c>
      <c r="H48" s="85">
        <v>66.242355409599966</v>
      </c>
      <c r="I48" s="72">
        <v>-20.803097669602788</v>
      </c>
    </row>
    <row r="49" spans="1:9" s="72" customFormat="1">
      <c r="A49" s="72" t="s">
        <v>408</v>
      </c>
      <c r="B49" s="85">
        <v>-961.06350398804022</v>
      </c>
      <c r="C49" s="85">
        <v>-1183.7815978499998</v>
      </c>
      <c r="D49" s="85">
        <v>-2120.1349249249997</v>
      </c>
      <c r="E49" s="85">
        <v>-3569.5952065409065</v>
      </c>
      <c r="F49" s="85"/>
      <c r="G49" s="85">
        <v>-3951.4278606990406</v>
      </c>
      <c r="H49" s="85">
        <v>-157.52981120031998</v>
      </c>
      <c r="I49" s="72">
        <v>-33.754664340042105</v>
      </c>
    </row>
    <row r="50" spans="1:9" s="72" customFormat="1">
      <c r="A50" s="72" t="s">
        <v>409</v>
      </c>
      <c r="B50" s="85">
        <v>-1124.6388368467203</v>
      </c>
      <c r="C50" s="85">
        <v>-1351.5557669500001</v>
      </c>
      <c r="D50" s="85">
        <v>-2085.3719334000002</v>
      </c>
      <c r="E50" s="85">
        <v>-5760.5388834072164</v>
      </c>
      <c r="F50" s="85"/>
      <c r="G50" s="85">
        <v>-5205.4005413893583</v>
      </c>
      <c r="H50" s="85">
        <v>-403.43197347648015</v>
      </c>
      <c r="I50" s="72">
        <v>-30.237607818616329</v>
      </c>
    </row>
    <row r="51" spans="1:9" s="72" customFormat="1">
      <c r="A51" s="72" t="s">
        <v>410</v>
      </c>
      <c r="B51" s="85">
        <v>-588.20883035444012</v>
      </c>
      <c r="C51" s="85">
        <v>-1041.6070785499999</v>
      </c>
      <c r="D51" s="85">
        <v>-4541.1381419250001</v>
      </c>
      <c r="E51" s="85">
        <v>-1035.1010504806511</v>
      </c>
      <c r="F51" s="85"/>
      <c r="G51" s="85">
        <v>-1881.3419617300001</v>
      </c>
      <c r="H51" s="85">
        <v>-297.28981368928004</v>
      </c>
      <c r="I51" s="72">
        <v>-20.058182785113065</v>
      </c>
    </row>
    <row r="52" spans="1:9" s="72" customFormat="1">
      <c r="A52" s="72" t="s">
        <v>411</v>
      </c>
      <c r="B52" s="85">
        <v>-497.95996545408008</v>
      </c>
      <c r="C52" s="85">
        <v>-907.7962728</v>
      </c>
      <c r="D52" s="85">
        <v>-3157.0569895999997</v>
      </c>
      <c r="E52" s="85">
        <v>-953.73537819619173</v>
      </c>
      <c r="F52" s="85"/>
      <c r="G52" s="85">
        <v>-1394.8679571005748</v>
      </c>
      <c r="H52" s="85">
        <v>-363.94396652351998</v>
      </c>
      <c r="I52" s="72">
        <v>-3.0530261456754082</v>
      </c>
    </row>
    <row r="53" spans="1:9" s="72" customFormat="1">
      <c r="A53" s="72" t="s">
        <v>412</v>
      </c>
      <c r="B53" s="85">
        <v>-700.86232090644</v>
      </c>
      <c r="C53" s="85">
        <v>-1157.6914942000003</v>
      </c>
      <c r="D53" s="85">
        <v>-2204.2803878</v>
      </c>
      <c r="E53" s="85">
        <v>-1291.709691909125</v>
      </c>
      <c r="F53" s="85"/>
      <c r="G53" s="85">
        <v>-2624.9349853622894</v>
      </c>
      <c r="H53" s="85">
        <v>-750.25572426496001</v>
      </c>
      <c r="I53" s="72">
        <v>-2.8513955139735425</v>
      </c>
    </row>
    <row r="54" spans="1:9" s="72" customFormat="1">
      <c r="A54" s="72" t="s">
        <v>413</v>
      </c>
      <c r="B54" s="85">
        <v>-993.44450747776011</v>
      </c>
      <c r="C54" s="85">
        <v>-1210.9164889000001</v>
      </c>
      <c r="D54" s="85">
        <v>-2361.0778236000006</v>
      </c>
      <c r="E54" s="85">
        <v>-1908.1911327180358</v>
      </c>
      <c r="F54" s="85"/>
      <c r="G54" s="85">
        <v>-3219.7276955607999</v>
      </c>
      <c r="H54" s="85">
        <v>-1478.1873160908801</v>
      </c>
      <c r="I54" s="72">
        <v>-13.333689716754371</v>
      </c>
    </row>
    <row r="55" spans="1:9" s="72" customFormat="1">
      <c r="A55" s="72" t="s">
        <v>414</v>
      </c>
      <c r="B55" s="85">
        <v>-1144.8386075892802</v>
      </c>
      <c r="C55" s="85">
        <v>-1222.7114703</v>
      </c>
      <c r="D55" s="85">
        <v>-2507.5447484000001</v>
      </c>
      <c r="E55" s="85">
        <v>-2024.30530966994</v>
      </c>
      <c r="F55" s="85"/>
      <c r="G55" s="85">
        <v>-3488.9017631871998</v>
      </c>
      <c r="H55" s="85">
        <v>-977.09707959920001</v>
      </c>
      <c r="I55" s="72">
        <v>-21.008801637906728</v>
      </c>
    </row>
    <row r="56" spans="1:9" s="72" customFormat="1">
      <c r="A56" s="72" t="s">
        <v>415</v>
      </c>
      <c r="B56" s="85">
        <v>-882.1500387000001</v>
      </c>
      <c r="C56" s="85">
        <v>-1269.6889427999999</v>
      </c>
      <c r="D56" s="85">
        <v>-2619.0342153999995</v>
      </c>
      <c r="E56" s="85">
        <v>-2054.2229868181453</v>
      </c>
      <c r="F56" s="85"/>
      <c r="G56" s="85">
        <v>-3125.6241314271997</v>
      </c>
      <c r="H56" s="85">
        <v>-177.025408</v>
      </c>
      <c r="I56" s="72">
        <v>-11.372775356564357</v>
      </c>
    </row>
    <row r="57" spans="1:9" s="72" customFormat="1">
      <c r="A57" s="72" t="s">
        <v>416</v>
      </c>
      <c r="B57" s="85">
        <v>-1199.8310508</v>
      </c>
      <c r="C57" s="85">
        <v>-1331.16686</v>
      </c>
      <c r="D57" s="85">
        <v>-3107.5969482000005</v>
      </c>
      <c r="E57" s="85">
        <v>-4396.6262607961489</v>
      </c>
      <c r="F57" s="85"/>
      <c r="G57" s="85">
        <v>-4227.5863306128003</v>
      </c>
      <c r="H57" s="85">
        <v>-193.35670999999999</v>
      </c>
      <c r="I57" s="72">
        <v>-22.42483362993999</v>
      </c>
    </row>
    <row r="58" spans="1:9" s="72" customFormat="1"/>
    <row r="59" spans="1:9" s="72" customFormat="1"/>
    <row r="60" spans="1:9" s="72" customFormat="1"/>
    <row r="61" spans="1:9" s="72" customFormat="1"/>
    <row r="62" spans="1:9" s="72" customFormat="1"/>
    <row r="63" spans="1:9" s="72" customFormat="1"/>
    <row r="64" spans="1:9" s="72" customFormat="1"/>
    <row r="65" s="72" customFormat="1"/>
    <row r="66" s="72" customFormat="1"/>
    <row r="67" s="72" customFormat="1"/>
    <row r="68" s="72" customFormat="1"/>
    <row r="69" s="72" customFormat="1"/>
  </sheetData>
  <pageMargins left="0.7" right="0.7" top="0.75" bottom="0.75" header="0.3" footer="0.3"/>
</worksheet>
</file>

<file path=xl/worksheets/sheet182.xml><?xml version="1.0" encoding="utf-8"?>
<worksheet xmlns="http://schemas.openxmlformats.org/spreadsheetml/2006/main" xmlns:r="http://schemas.openxmlformats.org/officeDocument/2006/relationships">
  <dimension ref="A1:D33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2" width="30.7109375" style="56" customWidth="1"/>
    <col min="3" max="5" width="14.7109375" style="56" customWidth="1"/>
    <col min="6" max="16384" width="9.140625" style="56"/>
  </cols>
  <sheetData>
    <row r="1" spans="1:4" ht="15.75">
      <c r="A1" s="54"/>
      <c r="B1" s="24" t="s">
        <v>122</v>
      </c>
    </row>
    <row r="2" spans="1:4" ht="15.75">
      <c r="A2" s="54"/>
      <c r="B2" s="24" t="s">
        <v>186</v>
      </c>
    </row>
    <row r="3" spans="1:4">
      <c r="A3" s="54"/>
      <c r="B3" s="59" t="s">
        <v>1010</v>
      </c>
    </row>
    <row r="4" spans="1:4" ht="15.75">
      <c r="A4" s="24" t="s">
        <v>0</v>
      </c>
      <c r="B4" s="57" t="s">
        <v>1011</v>
      </c>
    </row>
    <row r="5" spans="1:4" ht="15.75">
      <c r="A5" s="24" t="s">
        <v>1</v>
      </c>
      <c r="B5" s="56" t="s">
        <v>1012</v>
      </c>
    </row>
    <row r="6" spans="1:4" ht="15.75">
      <c r="A6" s="24" t="s">
        <v>2</v>
      </c>
    </row>
    <row r="7" spans="1:4" ht="15.75">
      <c r="A7" s="24" t="s">
        <v>3</v>
      </c>
      <c r="B7" s="57"/>
    </row>
    <row r="8" spans="1:4" ht="15.75">
      <c r="A8" s="24" t="s">
        <v>280</v>
      </c>
      <c r="B8" s="57" t="s">
        <v>24</v>
      </c>
    </row>
    <row r="9" spans="1:4" ht="15.75">
      <c r="A9" s="24" t="s">
        <v>282</v>
      </c>
      <c r="B9" s="57" t="s">
        <v>52</v>
      </c>
    </row>
    <row r="10" spans="1:4" ht="15.75">
      <c r="A10" s="24" t="s">
        <v>6</v>
      </c>
      <c r="B10" s="57"/>
    </row>
    <row r="11" spans="1:4" s="65" customFormat="1" ht="16.5" thickBot="1">
      <c r="A11" s="26" t="s">
        <v>284</v>
      </c>
      <c r="B11" s="99"/>
    </row>
    <row r="12" spans="1:4" s="61" customFormat="1">
      <c r="A12" s="94" t="s">
        <v>1013</v>
      </c>
      <c r="B12" s="80" t="s">
        <v>1014</v>
      </c>
      <c r="C12" s="94" t="s">
        <v>896</v>
      </c>
    </row>
    <row r="13" spans="1:4">
      <c r="A13" s="72">
        <v>1</v>
      </c>
      <c r="B13" s="72" t="s">
        <v>758</v>
      </c>
      <c r="C13" s="100">
        <v>459.647471</v>
      </c>
      <c r="D13" s="100"/>
    </row>
    <row r="14" spans="1:4">
      <c r="A14" s="72">
        <v>2</v>
      </c>
      <c r="B14" s="72" t="s">
        <v>1015</v>
      </c>
      <c r="C14" s="100">
        <v>362.63912900000003</v>
      </c>
      <c r="D14" s="100"/>
    </row>
    <row r="15" spans="1:4">
      <c r="A15" s="72">
        <v>3</v>
      </c>
      <c r="B15" s="72" t="s">
        <v>418</v>
      </c>
      <c r="C15" s="100">
        <v>213.10626500000001</v>
      </c>
      <c r="D15" s="100"/>
    </row>
    <row r="16" spans="1:4">
      <c r="A16" s="72">
        <v>4</v>
      </c>
      <c r="B16" s="72" t="s">
        <v>1016</v>
      </c>
      <c r="C16" s="100">
        <v>157.851776</v>
      </c>
      <c r="D16" s="100"/>
    </row>
    <row r="17" spans="1:4">
      <c r="A17" s="72">
        <v>5</v>
      </c>
      <c r="B17" s="72" t="s">
        <v>1017</v>
      </c>
      <c r="C17" s="100">
        <v>128.78383199999999</v>
      </c>
      <c r="D17" s="100"/>
    </row>
    <row r="18" spans="1:4">
      <c r="A18" s="72">
        <v>6</v>
      </c>
      <c r="B18" s="72" t="s">
        <v>1018</v>
      </c>
      <c r="C18" s="100">
        <v>83.633381999999997</v>
      </c>
      <c r="D18" s="100"/>
    </row>
    <row r="19" spans="1:4">
      <c r="A19" s="72">
        <v>7</v>
      </c>
      <c r="B19" s="72" t="s">
        <v>1019</v>
      </c>
      <c r="C19" s="100">
        <v>82.750028999999998</v>
      </c>
      <c r="D19" s="100"/>
    </row>
    <row r="20" spans="1:4">
      <c r="A20" s="72">
        <v>8</v>
      </c>
      <c r="B20" s="72" t="s">
        <v>1020</v>
      </c>
      <c r="C20" s="100">
        <v>70.396310999999997</v>
      </c>
      <c r="D20" s="100"/>
    </row>
    <row r="21" spans="1:4">
      <c r="A21" s="72">
        <v>9</v>
      </c>
      <c r="B21" s="72" t="s">
        <v>1021</v>
      </c>
      <c r="C21" s="100">
        <v>66.194254999999998</v>
      </c>
      <c r="D21" s="100"/>
    </row>
    <row r="22" spans="1:4">
      <c r="A22" s="72">
        <v>10</v>
      </c>
      <c r="B22" s="72" t="s">
        <v>1022</v>
      </c>
      <c r="C22" s="100">
        <v>49.113014</v>
      </c>
      <c r="D22" s="100"/>
    </row>
    <row r="23" spans="1:4">
      <c r="A23" s="72">
        <v>11</v>
      </c>
      <c r="B23" s="72" t="s">
        <v>1023</v>
      </c>
      <c r="C23" s="100">
        <v>47.439127999999997</v>
      </c>
      <c r="D23" s="100"/>
    </row>
    <row r="24" spans="1:4">
      <c r="A24" s="72">
        <v>12</v>
      </c>
      <c r="B24" s="72" t="s">
        <v>995</v>
      </c>
      <c r="C24" s="100">
        <v>42.357875999999997</v>
      </c>
      <c r="D24" s="100"/>
    </row>
    <row r="25" spans="1:4">
      <c r="A25" s="72">
        <v>13</v>
      </c>
      <c r="B25" s="72" t="s">
        <v>1024</v>
      </c>
      <c r="C25" s="100">
        <v>36.199455</v>
      </c>
      <c r="D25" s="100"/>
    </row>
    <row r="26" spans="1:4">
      <c r="A26" s="72">
        <v>14</v>
      </c>
      <c r="B26" s="72" t="s">
        <v>1025</v>
      </c>
      <c r="C26" s="100">
        <v>35.067844000000001</v>
      </c>
      <c r="D26" s="100"/>
    </row>
    <row r="27" spans="1:4">
      <c r="A27" s="72">
        <v>15</v>
      </c>
      <c r="B27" s="72" t="s">
        <v>1026</v>
      </c>
      <c r="C27" s="100">
        <v>29.876733999999999</v>
      </c>
      <c r="D27" s="100"/>
    </row>
    <row r="28" spans="1:4">
      <c r="A28" s="72">
        <v>16</v>
      </c>
      <c r="B28" s="72" t="s">
        <v>1027</v>
      </c>
      <c r="C28" s="100">
        <v>28.795296</v>
      </c>
      <c r="D28" s="100"/>
    </row>
    <row r="29" spans="1:4">
      <c r="A29" s="72">
        <v>17</v>
      </c>
      <c r="B29" s="72" t="s">
        <v>1028</v>
      </c>
      <c r="C29" s="100">
        <v>27.251297999999998</v>
      </c>
      <c r="D29" s="100"/>
    </row>
    <row r="30" spans="1:4">
      <c r="A30" s="72">
        <v>18</v>
      </c>
      <c r="B30" s="72" t="s">
        <v>1029</v>
      </c>
      <c r="C30" s="100">
        <v>26.720151999999999</v>
      </c>
      <c r="D30" s="100"/>
    </row>
    <row r="31" spans="1:4">
      <c r="A31" s="72">
        <v>19</v>
      </c>
      <c r="B31" s="72" t="s">
        <v>1030</v>
      </c>
      <c r="C31" s="100">
        <v>25.980038</v>
      </c>
      <c r="D31" s="100"/>
    </row>
    <row r="32" spans="1:4">
      <c r="A32" s="72">
        <v>20</v>
      </c>
      <c r="B32" s="72" t="s">
        <v>1031</v>
      </c>
      <c r="C32" s="100">
        <v>25.97467</v>
      </c>
      <c r="D32" s="100"/>
    </row>
    <row r="33" spans="1:4">
      <c r="A33" s="72">
        <v>21</v>
      </c>
      <c r="B33" s="72" t="s">
        <v>1032</v>
      </c>
      <c r="C33" s="100">
        <v>973.31782799999996</v>
      </c>
      <c r="D33" s="100"/>
    </row>
  </sheetData>
  <pageMargins left="0.7" right="0.7" top="0.75" bottom="0.75" header="0.3" footer="0.3"/>
</worksheet>
</file>

<file path=xl/worksheets/sheet183.xml><?xml version="1.0" encoding="utf-8"?>
<worksheet xmlns="http://schemas.openxmlformats.org/spreadsheetml/2006/main" xmlns:r="http://schemas.openxmlformats.org/officeDocument/2006/relationships">
  <dimension ref="A1:D34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2" width="37.5703125" style="56" customWidth="1"/>
    <col min="3" max="4" width="14.7109375" style="56" customWidth="1"/>
    <col min="5" max="16384" width="9.140625" style="56"/>
  </cols>
  <sheetData>
    <row r="1" spans="1:4" ht="15.75">
      <c r="A1" s="54"/>
      <c r="B1" s="24" t="s">
        <v>122</v>
      </c>
    </row>
    <row r="2" spans="1:4" ht="15.75">
      <c r="A2" s="54"/>
      <c r="B2" s="24" t="s">
        <v>186</v>
      </c>
    </row>
    <row r="3" spans="1:4">
      <c r="A3" s="54"/>
      <c r="B3" s="59" t="s">
        <v>1033</v>
      </c>
    </row>
    <row r="4" spans="1:4" ht="15.75">
      <c r="A4" s="24" t="s">
        <v>0</v>
      </c>
      <c r="B4" s="57" t="s">
        <v>1011</v>
      </c>
    </row>
    <row r="5" spans="1:4" ht="15.75">
      <c r="A5" s="24" t="s">
        <v>1</v>
      </c>
      <c r="B5" s="56" t="s">
        <v>1034</v>
      </c>
    </row>
    <row r="6" spans="1:4" ht="15.75">
      <c r="A6" s="24" t="s">
        <v>2</v>
      </c>
    </row>
    <row r="7" spans="1:4" ht="15.75">
      <c r="A7" s="24" t="s">
        <v>3</v>
      </c>
      <c r="B7" s="57"/>
    </row>
    <row r="8" spans="1:4" ht="15.75">
      <c r="A8" s="24" t="s">
        <v>280</v>
      </c>
      <c r="B8" s="57" t="s">
        <v>26</v>
      </c>
    </row>
    <row r="9" spans="1:4" ht="15.75">
      <c r="A9" s="24" t="s">
        <v>282</v>
      </c>
      <c r="B9" s="57" t="s">
        <v>52</v>
      </c>
    </row>
    <row r="10" spans="1:4" ht="15.75">
      <c r="A10" s="24" t="s">
        <v>6</v>
      </c>
      <c r="B10" s="101"/>
    </row>
    <row r="11" spans="1:4" s="65" customFormat="1" ht="16.5" thickBot="1">
      <c r="A11" s="26" t="s">
        <v>284</v>
      </c>
      <c r="B11" s="99" t="s">
        <v>190</v>
      </c>
    </row>
    <row r="12" spans="1:4" s="94" customFormat="1">
      <c r="A12" s="94" t="s">
        <v>1013</v>
      </c>
      <c r="B12" s="80" t="s">
        <v>1014</v>
      </c>
      <c r="C12" s="94" t="s">
        <v>896</v>
      </c>
    </row>
    <row r="13" spans="1:4" s="72" customFormat="1">
      <c r="A13" s="72">
        <v>1</v>
      </c>
      <c r="B13" s="53" t="s">
        <v>426</v>
      </c>
      <c r="C13" s="102">
        <v>305.09438458</v>
      </c>
      <c r="D13" s="53"/>
    </row>
    <row r="14" spans="1:4" s="72" customFormat="1">
      <c r="A14" s="72">
        <v>2</v>
      </c>
      <c r="B14" s="53" t="s">
        <v>1035</v>
      </c>
      <c r="C14" s="102">
        <v>38.793690269999999</v>
      </c>
      <c r="D14" s="53"/>
    </row>
    <row r="15" spans="1:4" s="72" customFormat="1">
      <c r="A15" s="72">
        <v>3</v>
      </c>
      <c r="B15" s="53" t="s">
        <v>1036</v>
      </c>
      <c r="C15" s="102">
        <v>26.184891760000003</v>
      </c>
      <c r="D15" s="53"/>
    </row>
    <row r="16" spans="1:4" s="72" customFormat="1">
      <c r="A16" s="72">
        <v>4</v>
      </c>
      <c r="B16" s="53" t="s">
        <v>1015</v>
      </c>
      <c r="C16" s="102">
        <v>21.958113340000001</v>
      </c>
      <c r="D16" s="53"/>
    </row>
    <row r="17" spans="1:4" s="72" customFormat="1">
      <c r="A17" s="72">
        <v>5</v>
      </c>
      <c r="B17" s="53" t="s">
        <v>446</v>
      </c>
      <c r="C17" s="102">
        <v>16.500178250000001</v>
      </c>
      <c r="D17" s="53"/>
    </row>
    <row r="18" spans="1:4" s="72" customFormat="1">
      <c r="A18" s="72">
        <v>6</v>
      </c>
      <c r="B18" s="53" t="s">
        <v>1037</v>
      </c>
      <c r="C18" s="102">
        <v>13.514878260000001</v>
      </c>
      <c r="D18" s="53"/>
    </row>
    <row r="19" spans="1:4" s="72" customFormat="1">
      <c r="A19" s="72">
        <v>7</v>
      </c>
      <c r="B19" s="53" t="s">
        <v>1038</v>
      </c>
      <c r="C19" s="102">
        <v>11.634476640000001</v>
      </c>
      <c r="D19" s="53"/>
    </row>
    <row r="20" spans="1:4" s="72" customFormat="1">
      <c r="A20" s="72">
        <v>8</v>
      </c>
      <c r="B20" s="53" t="s">
        <v>1039</v>
      </c>
      <c r="C20" s="102">
        <v>11.168091199999999</v>
      </c>
      <c r="D20" s="53"/>
    </row>
    <row r="21" spans="1:4" s="72" customFormat="1">
      <c r="A21" s="72">
        <v>9</v>
      </c>
      <c r="B21" s="53" t="s">
        <v>1040</v>
      </c>
      <c r="C21" s="102">
        <v>9.0052817899999997</v>
      </c>
      <c r="D21" s="53"/>
    </row>
    <row r="22" spans="1:4" s="72" customFormat="1">
      <c r="A22" s="72">
        <v>10</v>
      </c>
      <c r="B22" s="53" t="s">
        <v>1035</v>
      </c>
      <c r="C22" s="102">
        <v>8.6524592400000007</v>
      </c>
      <c r="D22" s="53"/>
    </row>
    <row r="23" spans="1:4" s="72" customFormat="1">
      <c r="A23" s="72">
        <v>11</v>
      </c>
      <c r="B23" s="53" t="s">
        <v>1041</v>
      </c>
      <c r="C23" s="102">
        <v>7.6358412299999996</v>
      </c>
      <c r="D23" s="53"/>
    </row>
    <row r="24" spans="1:4" s="72" customFormat="1">
      <c r="A24" s="72">
        <v>12</v>
      </c>
      <c r="B24" s="53" t="s">
        <v>1042</v>
      </c>
      <c r="C24" s="102">
        <v>7.1322715899999993</v>
      </c>
      <c r="D24" s="53"/>
    </row>
    <row r="25" spans="1:4" s="72" customFormat="1">
      <c r="A25" s="72">
        <v>13</v>
      </c>
      <c r="B25" s="53" t="s">
        <v>1043</v>
      </c>
      <c r="C25" s="102">
        <v>6.8888640300000006</v>
      </c>
      <c r="D25" s="53"/>
    </row>
    <row r="26" spans="1:4" s="72" customFormat="1">
      <c r="A26" s="72">
        <v>14</v>
      </c>
      <c r="B26" s="53" t="s">
        <v>1035</v>
      </c>
      <c r="C26" s="102">
        <v>6.8163145099999998</v>
      </c>
      <c r="D26" s="53"/>
    </row>
    <row r="27" spans="1:4" s="72" customFormat="1">
      <c r="A27" s="72">
        <v>15</v>
      </c>
      <c r="B27" s="53" t="s">
        <v>1044</v>
      </c>
      <c r="C27" s="102">
        <v>5.7388123600000007</v>
      </c>
      <c r="D27" s="53"/>
    </row>
    <row r="28" spans="1:4" s="72" customFormat="1">
      <c r="A28" s="72">
        <v>16</v>
      </c>
      <c r="B28" s="53" t="s">
        <v>1045</v>
      </c>
      <c r="C28" s="102">
        <v>5.4395758700000005</v>
      </c>
      <c r="D28" s="53"/>
    </row>
    <row r="29" spans="1:4" s="72" customFormat="1">
      <c r="A29" s="72">
        <v>17</v>
      </c>
      <c r="B29" s="53" t="s">
        <v>1046</v>
      </c>
      <c r="C29" s="102">
        <v>5.1108487599999997</v>
      </c>
      <c r="D29" s="53"/>
    </row>
    <row r="30" spans="1:4" s="72" customFormat="1">
      <c r="A30" s="72">
        <v>18</v>
      </c>
      <c r="B30" s="53" t="s">
        <v>1047</v>
      </c>
      <c r="C30" s="102">
        <v>5.1086475199999999</v>
      </c>
      <c r="D30" s="53"/>
    </row>
    <row r="31" spans="1:4" s="72" customFormat="1">
      <c r="A31" s="72">
        <v>19</v>
      </c>
      <c r="B31" s="53" t="s">
        <v>1035</v>
      </c>
      <c r="C31" s="102">
        <v>4.7209003899999997</v>
      </c>
      <c r="D31" s="53"/>
    </row>
    <row r="32" spans="1:4" s="72" customFormat="1">
      <c r="A32" s="72">
        <v>20</v>
      </c>
      <c r="B32" s="53" t="s">
        <v>1048</v>
      </c>
      <c r="C32" s="102">
        <v>4.6861058499999997</v>
      </c>
      <c r="D32" s="53"/>
    </row>
    <row r="33" spans="1:4" s="72" customFormat="1">
      <c r="A33" s="72">
        <v>21</v>
      </c>
      <c r="B33" s="72" t="s">
        <v>1032</v>
      </c>
      <c r="C33" s="102">
        <v>801.55722867000031</v>
      </c>
      <c r="D33" s="53"/>
    </row>
    <row r="34" spans="1:4" s="72" customFormat="1"/>
  </sheetData>
  <pageMargins left="0.7" right="0.7" top="0.75" bottom="0.75" header="0.3" footer="0.3"/>
</worksheet>
</file>

<file path=xl/worksheets/sheet184.xml><?xml version="1.0" encoding="utf-8"?>
<worksheet xmlns="http://schemas.openxmlformats.org/spreadsheetml/2006/main" xmlns:r="http://schemas.openxmlformats.org/officeDocument/2006/relationships">
  <dimension ref="A1:D18"/>
  <sheetViews>
    <sheetView workbookViewId="0"/>
  </sheetViews>
  <sheetFormatPr defaultRowHeight="15"/>
  <cols>
    <col min="1" max="1" width="14.7109375" style="56" customWidth="1"/>
    <col min="2" max="2" width="5.7109375" style="56" customWidth="1"/>
    <col min="3" max="4" width="12.7109375" style="56" customWidth="1"/>
    <col min="5" max="16384" width="9.140625" style="56"/>
  </cols>
  <sheetData>
    <row r="1" spans="1:4" ht="15.75">
      <c r="A1" s="54"/>
      <c r="B1" s="24" t="s">
        <v>122</v>
      </c>
    </row>
    <row r="2" spans="1:4" ht="15.75">
      <c r="A2" s="54"/>
      <c r="B2" s="24" t="s">
        <v>186</v>
      </c>
    </row>
    <row r="3" spans="1:4">
      <c r="A3" s="54"/>
      <c r="B3" s="59" t="s">
        <v>1049</v>
      </c>
    </row>
    <row r="4" spans="1:4" ht="15.75">
      <c r="A4" s="24" t="s">
        <v>0</v>
      </c>
      <c r="B4" s="57" t="s">
        <v>1050</v>
      </c>
    </row>
    <row r="5" spans="1:4" ht="15.75">
      <c r="A5" s="24" t="s">
        <v>1</v>
      </c>
    </row>
    <row r="6" spans="1:4" ht="15.75">
      <c r="A6" s="24" t="s">
        <v>2</v>
      </c>
    </row>
    <row r="7" spans="1:4" ht="15.75">
      <c r="A7" s="24" t="s">
        <v>3</v>
      </c>
      <c r="B7" s="57"/>
    </row>
    <row r="8" spans="1:4" ht="15.75">
      <c r="A8" s="24" t="s">
        <v>280</v>
      </c>
      <c r="B8" s="57" t="s">
        <v>894</v>
      </c>
    </row>
    <row r="9" spans="1:4" ht="15.75">
      <c r="A9" s="24" t="s">
        <v>282</v>
      </c>
      <c r="B9" s="57" t="s">
        <v>52</v>
      </c>
    </row>
    <row r="10" spans="1:4" ht="15.75">
      <c r="A10" s="24" t="s">
        <v>6</v>
      </c>
      <c r="B10" s="101"/>
    </row>
    <row r="11" spans="1:4" s="65" customFormat="1" ht="16.5" thickBot="1">
      <c r="A11" s="26" t="s">
        <v>284</v>
      </c>
      <c r="B11" s="63"/>
    </row>
    <row r="12" spans="1:4" s="72" customFormat="1">
      <c r="C12" s="93" t="s">
        <v>1051</v>
      </c>
      <c r="D12" s="93" t="s">
        <v>896</v>
      </c>
    </row>
    <row r="13" spans="1:4">
      <c r="A13" s="56" t="s">
        <v>1052</v>
      </c>
      <c r="C13" s="56">
        <v>3256</v>
      </c>
      <c r="D13" s="103">
        <v>43.985734356424942</v>
      </c>
    </row>
    <row r="14" spans="1:4">
      <c r="A14" s="56" t="s">
        <v>1053</v>
      </c>
      <c r="C14" s="56">
        <v>2180</v>
      </c>
      <c r="D14" s="103">
        <v>29.449908137901222</v>
      </c>
    </row>
    <row r="15" spans="1:4">
      <c r="A15" s="56" t="s">
        <v>1054</v>
      </c>
      <c r="C15" s="56">
        <v>1455</v>
      </c>
      <c r="D15" s="103">
        <v>19.655787312223065</v>
      </c>
    </row>
    <row r="16" spans="1:4">
      <c r="A16" s="56" t="s">
        <v>1055</v>
      </c>
      <c r="C16" s="56">
        <v>259</v>
      </c>
      <c r="D16" s="103">
        <v>3.498865232897439</v>
      </c>
    </row>
    <row r="17" spans="1:4">
      <c r="A17" s="56" t="s">
        <v>1056</v>
      </c>
      <c r="C17" s="56">
        <v>208.2</v>
      </c>
      <c r="D17" s="103">
        <v>2.8126013184912999</v>
      </c>
    </row>
    <row r="18" spans="1:4">
      <c r="A18" s="56" t="s">
        <v>1057</v>
      </c>
      <c r="C18" s="56">
        <v>44.2</v>
      </c>
      <c r="D18" s="103">
        <v>0.59710364206203392</v>
      </c>
    </row>
  </sheetData>
  <pageMargins left="0.7" right="0.7" top="0.75" bottom="0.75" header="0.3" footer="0.3"/>
</worksheet>
</file>

<file path=xl/worksheets/sheet185.xml><?xml version="1.0" encoding="utf-8"?>
<worksheet xmlns="http://schemas.openxmlformats.org/spreadsheetml/2006/main" xmlns:r="http://schemas.openxmlformats.org/officeDocument/2006/relationships">
  <dimension ref="A1:D18"/>
  <sheetViews>
    <sheetView workbookViewId="0">
      <selection activeCell="A13" sqref="A13"/>
    </sheetView>
  </sheetViews>
  <sheetFormatPr defaultRowHeight="15"/>
  <cols>
    <col min="1" max="1" width="14.7109375" style="56" customWidth="1"/>
    <col min="2" max="2" width="5.7109375" style="56" customWidth="1"/>
    <col min="3" max="4" width="12.7109375" style="56" customWidth="1"/>
    <col min="5" max="16384" width="9.140625" style="56"/>
  </cols>
  <sheetData>
    <row r="1" spans="1:4" ht="15.75">
      <c r="A1" s="54"/>
      <c r="B1" s="24" t="s">
        <v>122</v>
      </c>
    </row>
    <row r="2" spans="1:4" ht="15.75">
      <c r="A2" s="54"/>
      <c r="B2" s="24" t="s">
        <v>186</v>
      </c>
    </row>
    <row r="3" spans="1:4">
      <c r="A3" s="54"/>
      <c r="B3" s="59" t="s">
        <v>1058</v>
      </c>
    </row>
    <row r="4" spans="1:4" ht="15.75">
      <c r="A4" s="24" t="s">
        <v>0</v>
      </c>
      <c r="B4" s="54" t="s">
        <v>892</v>
      </c>
    </row>
    <row r="5" spans="1:4" ht="15.75">
      <c r="A5" s="24" t="s">
        <v>1</v>
      </c>
      <c r="B5" s="104" t="s">
        <v>1059</v>
      </c>
    </row>
    <row r="6" spans="1:4" ht="15.75">
      <c r="A6" s="24" t="s">
        <v>2</v>
      </c>
      <c r="B6" s="105"/>
    </row>
    <row r="7" spans="1:4" ht="15.75">
      <c r="A7" s="24" t="s">
        <v>3</v>
      </c>
      <c r="B7" s="57"/>
    </row>
    <row r="8" spans="1:4" ht="15.75">
      <c r="A8" s="24" t="s">
        <v>280</v>
      </c>
      <c r="B8" s="57" t="s">
        <v>894</v>
      </c>
    </row>
    <row r="9" spans="1:4" ht="15.75">
      <c r="A9" s="24" t="s">
        <v>282</v>
      </c>
      <c r="B9" s="57" t="s">
        <v>905</v>
      </c>
    </row>
    <row r="10" spans="1:4" ht="15.75">
      <c r="A10" s="24" t="s">
        <v>6</v>
      </c>
      <c r="B10" s="57"/>
    </row>
    <row r="11" spans="1:4" s="65" customFormat="1" ht="16.5" thickBot="1">
      <c r="A11" s="26" t="s">
        <v>284</v>
      </c>
      <c r="B11" s="63"/>
    </row>
    <row r="12" spans="1:4">
      <c r="A12" s="82"/>
      <c r="C12" s="106">
        <v>39083</v>
      </c>
      <c r="D12" s="106">
        <v>39722</v>
      </c>
    </row>
    <row r="13" spans="1:4">
      <c r="A13" s="56" t="s">
        <v>1060</v>
      </c>
      <c r="C13" s="103">
        <v>653.09400000000005</v>
      </c>
      <c r="D13" s="103">
        <v>2180</v>
      </c>
    </row>
    <row r="14" spans="1:4">
      <c r="A14" s="56" t="s">
        <v>1052</v>
      </c>
      <c r="C14" s="103">
        <v>1817.845</v>
      </c>
      <c r="D14" s="103">
        <v>3256</v>
      </c>
    </row>
    <row r="15" spans="1:4">
      <c r="A15" s="56" t="s">
        <v>1054</v>
      </c>
      <c r="C15" s="103">
        <v>668.74099999999999</v>
      </c>
      <c r="D15" s="103">
        <v>1455</v>
      </c>
    </row>
    <row r="16" spans="1:4">
      <c r="A16" s="56" t="s">
        <v>1055</v>
      </c>
      <c r="C16" s="103">
        <v>135</v>
      </c>
      <c r="D16" s="103">
        <v>259</v>
      </c>
    </row>
    <row r="17" spans="1:4">
      <c r="A17" s="56" t="s">
        <v>1057</v>
      </c>
      <c r="C17" s="103">
        <v>11.1</v>
      </c>
      <c r="D17" s="103">
        <v>44.2</v>
      </c>
    </row>
    <row r="18" spans="1:4">
      <c r="A18" s="56" t="s">
        <v>1056</v>
      </c>
      <c r="C18" s="103">
        <v>26.7</v>
      </c>
      <c r="D18" s="103">
        <v>235.3</v>
      </c>
    </row>
  </sheetData>
  <pageMargins left="0.7" right="0.7" top="0.75" bottom="0.75" header="0.3" footer="0.3"/>
</worksheet>
</file>

<file path=xl/worksheets/sheet186.xml><?xml version="1.0" encoding="utf-8"?>
<worksheet xmlns="http://schemas.openxmlformats.org/spreadsheetml/2006/main" xmlns:r="http://schemas.openxmlformats.org/officeDocument/2006/relationships">
  <dimension ref="A1:D18"/>
  <sheetViews>
    <sheetView workbookViewId="0">
      <selection activeCell="A12" sqref="A12"/>
    </sheetView>
  </sheetViews>
  <sheetFormatPr defaultRowHeight="15"/>
  <cols>
    <col min="1" max="1" width="14.7109375" style="56" customWidth="1"/>
    <col min="2" max="2" width="5.7109375" style="56" customWidth="1"/>
    <col min="3" max="4" width="12.7109375" style="56" customWidth="1"/>
    <col min="5" max="16384" width="9.140625" style="56"/>
  </cols>
  <sheetData>
    <row r="1" spans="1:4" ht="15.75">
      <c r="A1" s="82"/>
      <c r="B1" s="24" t="s">
        <v>122</v>
      </c>
      <c r="C1" s="82"/>
      <c r="D1" s="82"/>
    </row>
    <row r="2" spans="1:4" ht="15.75">
      <c r="A2" s="82"/>
      <c r="B2" s="24" t="s">
        <v>186</v>
      </c>
      <c r="C2" s="82"/>
      <c r="D2" s="82"/>
    </row>
    <row r="3" spans="1:4">
      <c r="A3" s="82"/>
      <c r="B3" s="56" t="s">
        <v>1061</v>
      </c>
      <c r="C3" s="82"/>
      <c r="D3" s="82"/>
    </row>
    <row r="4" spans="1:4" ht="15.75">
      <c r="A4" s="24" t="s">
        <v>0</v>
      </c>
      <c r="B4" s="54" t="s">
        <v>892</v>
      </c>
      <c r="C4" s="82"/>
      <c r="D4" s="82"/>
    </row>
    <row r="5" spans="1:4" ht="15.75">
      <c r="A5" s="24" t="s">
        <v>1</v>
      </c>
      <c r="B5" s="56" t="s">
        <v>1062</v>
      </c>
      <c r="C5" s="82"/>
      <c r="D5" s="82"/>
    </row>
    <row r="6" spans="1:4" ht="15.75">
      <c r="A6" s="24" t="s">
        <v>2</v>
      </c>
      <c r="C6" s="82"/>
      <c r="D6" s="82"/>
    </row>
    <row r="7" spans="1:4" ht="15.75">
      <c r="A7" s="24" t="s">
        <v>3</v>
      </c>
      <c r="C7" s="82"/>
      <c r="D7" s="82"/>
    </row>
    <row r="8" spans="1:4" ht="15.75">
      <c r="A8" s="24" t="s">
        <v>280</v>
      </c>
      <c r="B8" s="57" t="s">
        <v>894</v>
      </c>
      <c r="C8" s="82"/>
      <c r="D8" s="82"/>
    </row>
    <row r="9" spans="1:4" ht="15.75">
      <c r="A9" s="24" t="s">
        <v>282</v>
      </c>
      <c r="B9" s="56" t="s">
        <v>905</v>
      </c>
      <c r="C9" s="82"/>
      <c r="D9" s="82"/>
    </row>
    <row r="10" spans="1:4" ht="15.75">
      <c r="A10" s="24" t="s">
        <v>6</v>
      </c>
      <c r="C10" s="82"/>
      <c r="D10" s="82"/>
    </row>
    <row r="11" spans="1:4" s="65" customFormat="1" ht="16.5" thickBot="1">
      <c r="A11" s="26" t="s">
        <v>284</v>
      </c>
      <c r="B11" s="92"/>
      <c r="C11" s="92"/>
      <c r="D11" s="92"/>
    </row>
    <row r="12" spans="1:4" s="72" customFormat="1">
      <c r="A12" s="93"/>
      <c r="C12" s="107">
        <v>39083</v>
      </c>
      <c r="D12" s="107">
        <v>39722</v>
      </c>
    </row>
    <row r="13" spans="1:4">
      <c r="A13" s="56" t="s">
        <v>1060</v>
      </c>
      <c r="C13" s="103">
        <v>373</v>
      </c>
      <c r="D13" s="103">
        <v>982.91300000000001</v>
      </c>
    </row>
    <row r="14" spans="1:4">
      <c r="A14" s="56" t="s">
        <v>1052</v>
      </c>
      <c r="C14" s="103">
        <v>562.16999999999996</v>
      </c>
      <c r="D14" s="103">
        <v>1420.116</v>
      </c>
    </row>
    <row r="15" spans="1:4">
      <c r="A15" s="56" t="s">
        <v>1054</v>
      </c>
      <c r="C15" s="103">
        <v>160.565</v>
      </c>
      <c r="D15" s="103">
        <v>549.99</v>
      </c>
    </row>
    <row r="16" spans="1:4">
      <c r="A16" s="56" t="s">
        <v>1055</v>
      </c>
      <c r="C16" s="103">
        <v>74.447000000000003</v>
      </c>
      <c r="D16" s="103">
        <v>160.17099999999999</v>
      </c>
    </row>
    <row r="17" spans="1:4">
      <c r="A17" s="56" t="s">
        <v>1057</v>
      </c>
      <c r="C17" s="103">
        <v>6</v>
      </c>
      <c r="D17" s="103">
        <v>19</v>
      </c>
    </row>
    <row r="18" spans="1:4">
      <c r="A18" s="56" t="s">
        <v>1056</v>
      </c>
      <c r="C18" s="103">
        <v>4</v>
      </c>
      <c r="D18" s="103">
        <v>32</v>
      </c>
    </row>
  </sheetData>
  <pageMargins left="0.7" right="0.7" top="0.75" bottom="0.75" header="0.3" footer="0.3"/>
</worksheet>
</file>

<file path=xl/worksheets/sheet187.xml><?xml version="1.0" encoding="utf-8"?>
<worksheet xmlns="http://schemas.openxmlformats.org/spreadsheetml/2006/main" xmlns:r="http://schemas.openxmlformats.org/officeDocument/2006/relationships">
  <dimension ref="A1:E18"/>
  <sheetViews>
    <sheetView zoomScaleNormal="100" workbookViewId="0">
      <selection activeCell="A13" sqref="A13"/>
    </sheetView>
  </sheetViews>
  <sheetFormatPr defaultRowHeight="15"/>
  <cols>
    <col min="1" max="1" width="14.7109375" style="56" customWidth="1"/>
    <col min="2" max="2" width="5.7109375" style="56" customWidth="1"/>
    <col min="3" max="4" width="12.7109375" style="56" customWidth="1"/>
    <col min="5" max="16384" width="9.140625" style="56"/>
  </cols>
  <sheetData>
    <row r="1" spans="1:5" ht="15.75">
      <c r="A1" s="82"/>
      <c r="B1" s="24" t="s">
        <v>122</v>
      </c>
      <c r="C1" s="82"/>
      <c r="D1" s="82"/>
      <c r="E1" s="82"/>
    </row>
    <row r="2" spans="1:5" ht="15.75">
      <c r="A2" s="82"/>
      <c r="B2" s="24" t="s">
        <v>186</v>
      </c>
      <c r="C2" s="82"/>
      <c r="D2" s="82"/>
      <c r="E2" s="82"/>
    </row>
    <row r="3" spans="1:5">
      <c r="A3" s="82"/>
      <c r="B3" s="56" t="s">
        <v>1063</v>
      </c>
      <c r="C3" s="82"/>
      <c r="D3" s="82"/>
      <c r="E3" s="82"/>
    </row>
    <row r="4" spans="1:5" ht="15.75">
      <c r="A4" s="24" t="s">
        <v>0</v>
      </c>
      <c r="B4" s="54" t="s">
        <v>892</v>
      </c>
      <c r="C4" s="82"/>
      <c r="D4" s="82"/>
      <c r="E4" s="82"/>
    </row>
    <row r="5" spans="1:5" ht="15.75">
      <c r="A5" s="24" t="s">
        <v>1</v>
      </c>
      <c r="B5" s="56" t="s">
        <v>1064</v>
      </c>
      <c r="C5" s="82"/>
      <c r="D5" s="82"/>
      <c r="E5" s="82"/>
    </row>
    <row r="6" spans="1:5" ht="15.75">
      <c r="A6" s="24" t="s">
        <v>2</v>
      </c>
      <c r="C6" s="82"/>
      <c r="D6" s="82"/>
      <c r="E6" s="82"/>
    </row>
    <row r="7" spans="1:5" ht="15.75">
      <c r="A7" s="24" t="s">
        <v>3</v>
      </c>
      <c r="C7" s="82"/>
      <c r="D7" s="82"/>
      <c r="E7" s="82"/>
    </row>
    <row r="8" spans="1:5" ht="15.75">
      <c r="A8" s="24" t="s">
        <v>280</v>
      </c>
      <c r="B8" s="57" t="s">
        <v>894</v>
      </c>
      <c r="C8" s="82"/>
      <c r="D8" s="82"/>
      <c r="E8" s="82"/>
    </row>
    <row r="9" spans="1:5" ht="15.75">
      <c r="A9" s="24" t="s">
        <v>282</v>
      </c>
      <c r="B9" s="56" t="s">
        <v>52</v>
      </c>
      <c r="C9" s="82"/>
      <c r="D9" s="82"/>
      <c r="E9" s="82"/>
    </row>
    <row r="10" spans="1:5" ht="15.75">
      <c r="A10" s="24" t="s">
        <v>6</v>
      </c>
      <c r="B10" s="82"/>
      <c r="C10" s="82"/>
      <c r="D10" s="82"/>
      <c r="E10" s="82"/>
    </row>
    <row r="11" spans="1:5" s="65" customFormat="1" ht="16.5" thickBot="1">
      <c r="A11" s="26" t="s">
        <v>284</v>
      </c>
      <c r="B11" s="92"/>
      <c r="C11" s="92"/>
      <c r="D11" s="92"/>
      <c r="E11" s="92"/>
    </row>
    <row r="12" spans="1:5">
      <c r="A12" s="82"/>
      <c r="C12" s="106">
        <v>39083</v>
      </c>
      <c r="D12" s="106">
        <v>39722</v>
      </c>
    </row>
    <row r="13" spans="1:5">
      <c r="A13" s="56" t="s">
        <v>1060</v>
      </c>
      <c r="C13" s="103">
        <v>57.084431950071505</v>
      </c>
      <c r="D13" s="103">
        <v>45.087752293577985</v>
      </c>
    </row>
    <row r="14" spans="1:5">
      <c r="A14" s="56" t="s">
        <v>1052</v>
      </c>
      <c r="C14" s="103">
        <v>30.925078870860823</v>
      </c>
      <c r="D14" s="103">
        <v>43.615356265356262</v>
      </c>
    </row>
    <row r="15" spans="1:5">
      <c r="A15" s="56" t="s">
        <v>1054</v>
      </c>
      <c r="C15" s="103">
        <v>24.010042751977224</v>
      </c>
      <c r="D15" s="103">
        <v>37.793814432989691</v>
      </c>
    </row>
    <row r="16" spans="1:5">
      <c r="A16" s="56" t="s">
        <v>1055</v>
      </c>
      <c r="C16" s="103">
        <v>55.14592592592593</v>
      </c>
      <c r="D16" s="103">
        <v>61.842084942084938</v>
      </c>
    </row>
    <row r="17" spans="1:4">
      <c r="A17" s="56" t="s">
        <v>1057</v>
      </c>
      <c r="C17" s="103">
        <v>50.036036036036037</v>
      </c>
      <c r="D17" s="103">
        <v>42.509049773755656</v>
      </c>
    </row>
    <row r="18" spans="1:4">
      <c r="A18" s="56" t="s">
        <v>1056</v>
      </c>
      <c r="C18" s="103">
        <v>14.857677902621724</v>
      </c>
      <c r="D18" s="103">
        <v>13.560135996600083</v>
      </c>
    </row>
  </sheetData>
  <pageMargins left="0.7" right="0.7" top="0.75" bottom="0.75" header="0.3" footer="0.3"/>
</worksheet>
</file>

<file path=xl/worksheets/sheet188.xml><?xml version="1.0" encoding="utf-8"?>
<worksheet xmlns="http://schemas.openxmlformats.org/spreadsheetml/2006/main" xmlns:r="http://schemas.openxmlformats.org/officeDocument/2006/relationships">
  <dimension ref="A1:D15"/>
  <sheetViews>
    <sheetView workbookViewId="0">
      <selection activeCell="A13" sqref="A13"/>
    </sheetView>
  </sheetViews>
  <sheetFormatPr defaultRowHeight="15"/>
  <cols>
    <col min="1" max="2" width="14.7109375" style="56" customWidth="1"/>
    <col min="3" max="16384" width="9.140625" style="56"/>
  </cols>
  <sheetData>
    <row r="1" spans="1:4" ht="15.75">
      <c r="A1" s="82"/>
      <c r="B1" s="24" t="s">
        <v>122</v>
      </c>
      <c r="C1" s="82"/>
      <c r="D1" s="82"/>
    </row>
    <row r="2" spans="1:4" ht="15.75">
      <c r="A2" s="82"/>
      <c r="B2" s="24" t="s">
        <v>186</v>
      </c>
      <c r="C2" s="82"/>
      <c r="D2" s="82"/>
    </row>
    <row r="3" spans="1:4">
      <c r="A3" s="82"/>
      <c r="B3" s="56" t="s">
        <v>1065</v>
      </c>
      <c r="C3" s="82"/>
      <c r="D3" s="82"/>
    </row>
    <row r="4" spans="1:4" ht="15.75">
      <c r="A4" s="24" t="s">
        <v>0</v>
      </c>
      <c r="B4" s="54" t="s">
        <v>892</v>
      </c>
      <c r="C4" s="82"/>
      <c r="D4" s="82"/>
    </row>
    <row r="5" spans="1:4" ht="15.75">
      <c r="A5" s="24" t="s">
        <v>1</v>
      </c>
      <c r="B5" s="56" t="s">
        <v>1066</v>
      </c>
      <c r="C5" s="82"/>
      <c r="D5" s="82"/>
    </row>
    <row r="6" spans="1:4" ht="15.75">
      <c r="A6" s="24" t="s">
        <v>2</v>
      </c>
      <c r="C6" s="82"/>
      <c r="D6" s="82"/>
    </row>
    <row r="7" spans="1:4" ht="15.75">
      <c r="A7" s="24" t="s">
        <v>3</v>
      </c>
      <c r="C7" s="82"/>
      <c r="D7" s="82"/>
    </row>
    <row r="8" spans="1:4" ht="15.75">
      <c r="A8" s="24" t="s">
        <v>280</v>
      </c>
      <c r="B8" s="57" t="s">
        <v>894</v>
      </c>
      <c r="C8" s="82"/>
      <c r="D8" s="82"/>
    </row>
    <row r="9" spans="1:4" ht="15.75">
      <c r="A9" s="24" t="s">
        <v>282</v>
      </c>
      <c r="B9" s="56" t="s">
        <v>52</v>
      </c>
      <c r="C9" s="82"/>
      <c r="D9" s="82"/>
    </row>
    <row r="10" spans="1:4" ht="15.75">
      <c r="A10" s="24" t="s">
        <v>6</v>
      </c>
      <c r="C10" s="82"/>
      <c r="D10" s="82"/>
    </row>
    <row r="11" spans="1:4" s="65" customFormat="1" ht="16.5" thickBot="1">
      <c r="A11" s="26" t="s">
        <v>284</v>
      </c>
      <c r="B11" s="92"/>
      <c r="C11" s="92"/>
      <c r="D11" s="92"/>
    </row>
    <row r="12" spans="1:4" s="94" customFormat="1">
      <c r="A12" s="93" t="s">
        <v>895</v>
      </c>
      <c r="B12" s="94" t="s">
        <v>896</v>
      </c>
    </row>
    <row r="13" spans="1:4">
      <c r="A13" s="72" t="s">
        <v>1067</v>
      </c>
      <c r="B13" s="103">
        <v>43.281930225451966</v>
      </c>
    </row>
    <row r="14" spans="1:4">
      <c r="A14" s="72" t="s">
        <v>1068</v>
      </c>
      <c r="B14" s="103">
        <v>40.049206393869341</v>
      </c>
    </row>
    <row r="15" spans="1:4">
      <c r="A15" s="72" t="s">
        <v>1069</v>
      </c>
      <c r="B15" s="103">
        <v>16.619499020857926</v>
      </c>
    </row>
  </sheetData>
  <pageMargins left="0.7" right="0.7" top="0.75" bottom="0.75" header="0.3" footer="0.3"/>
</worksheet>
</file>

<file path=xl/worksheets/sheet189.xml><?xml version="1.0" encoding="utf-8"?>
<worksheet xmlns="http://schemas.openxmlformats.org/spreadsheetml/2006/main" xmlns:r="http://schemas.openxmlformats.org/officeDocument/2006/relationships">
  <dimension ref="A1:E16"/>
  <sheetViews>
    <sheetView workbookViewId="0"/>
  </sheetViews>
  <sheetFormatPr defaultRowHeight="15"/>
  <cols>
    <col min="1" max="2" width="14.7109375" style="56" customWidth="1"/>
    <col min="3" max="16384" width="9.140625" style="56"/>
  </cols>
  <sheetData>
    <row r="1" spans="1:5" ht="15.75">
      <c r="A1" s="82"/>
      <c r="B1" s="24" t="s">
        <v>122</v>
      </c>
      <c r="C1" s="82"/>
      <c r="D1" s="82"/>
      <c r="E1" s="82"/>
    </row>
    <row r="2" spans="1:5" ht="15.75">
      <c r="A2" s="82"/>
      <c r="B2" s="24" t="s">
        <v>186</v>
      </c>
      <c r="C2" s="82"/>
      <c r="D2" s="82"/>
      <c r="E2" s="82"/>
    </row>
    <row r="3" spans="1:5">
      <c r="A3" s="82"/>
      <c r="B3" s="56" t="s">
        <v>891</v>
      </c>
      <c r="C3" s="82"/>
      <c r="D3" s="82"/>
      <c r="E3" s="82"/>
    </row>
    <row r="4" spans="1:5" ht="15.75">
      <c r="A4" s="24" t="s">
        <v>0</v>
      </c>
      <c r="B4" s="54" t="s">
        <v>892</v>
      </c>
      <c r="C4" s="82"/>
      <c r="D4" s="82"/>
      <c r="E4" s="82"/>
    </row>
    <row r="5" spans="1:5" ht="15.75">
      <c r="A5" s="24" t="s">
        <v>1</v>
      </c>
      <c r="B5" s="56" t="s">
        <v>893</v>
      </c>
      <c r="C5" s="82"/>
      <c r="D5" s="82"/>
      <c r="E5" s="82"/>
    </row>
    <row r="6" spans="1:5" ht="15.75">
      <c r="A6" s="24" t="s">
        <v>2</v>
      </c>
      <c r="C6" s="82"/>
      <c r="D6" s="82"/>
      <c r="E6" s="82"/>
    </row>
    <row r="7" spans="1:5" ht="15.75">
      <c r="A7" s="24" t="s">
        <v>3</v>
      </c>
      <c r="C7" s="82"/>
      <c r="D7" s="82"/>
      <c r="E7" s="82"/>
    </row>
    <row r="8" spans="1:5" ht="15.75">
      <c r="A8" s="24" t="s">
        <v>280</v>
      </c>
      <c r="B8" s="57" t="s">
        <v>894</v>
      </c>
      <c r="C8" s="82"/>
      <c r="D8" s="82"/>
      <c r="E8" s="82"/>
    </row>
    <row r="9" spans="1:5" ht="15.75">
      <c r="A9" s="24" t="s">
        <v>282</v>
      </c>
      <c r="B9" s="56" t="s">
        <v>52</v>
      </c>
      <c r="C9" s="82"/>
      <c r="D9" s="82"/>
      <c r="E9" s="82"/>
    </row>
    <row r="10" spans="1:5" ht="15.75">
      <c r="A10" s="24" t="s">
        <v>6</v>
      </c>
      <c r="C10" s="82"/>
      <c r="D10" s="82"/>
      <c r="E10" s="82"/>
    </row>
    <row r="11" spans="1:5" s="65" customFormat="1" ht="16.5" thickBot="1">
      <c r="A11" s="26" t="s">
        <v>284</v>
      </c>
      <c r="B11" s="92"/>
      <c r="C11" s="92"/>
      <c r="D11" s="92"/>
      <c r="E11" s="92"/>
    </row>
    <row r="12" spans="1:5" s="84" customFormat="1">
      <c r="A12" s="93" t="s">
        <v>895</v>
      </c>
      <c r="B12" s="94" t="s">
        <v>896</v>
      </c>
      <c r="C12" s="94"/>
      <c r="D12" s="94"/>
      <c r="E12" s="94"/>
    </row>
    <row r="13" spans="1:5" s="72" customFormat="1">
      <c r="A13" s="72" t="s">
        <v>897</v>
      </c>
      <c r="B13" s="95">
        <v>53.794883234741654</v>
      </c>
    </row>
    <row r="14" spans="1:5" s="72" customFormat="1">
      <c r="A14" s="72" t="s">
        <v>898</v>
      </c>
      <c r="B14" s="95">
        <v>2.9316923978951799</v>
      </c>
    </row>
    <row r="15" spans="1:5" s="72" customFormat="1">
      <c r="A15" s="72" t="s">
        <v>899</v>
      </c>
      <c r="B15" s="95">
        <v>24.489266124502894</v>
      </c>
    </row>
    <row r="16" spans="1:5" s="72" customFormat="1">
      <c r="A16" s="72" t="s">
        <v>900</v>
      </c>
      <c r="B16" s="95">
        <v>19.234804822026632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189</vt:i4>
      </vt:variant>
    </vt:vector>
  </HeadingPairs>
  <TitlesOfParts>
    <vt:vector size="189" baseType="lpstr">
      <vt:lpstr>Efnisyfirlit</vt:lpstr>
      <vt:lpstr>K8_M1</vt:lpstr>
      <vt:lpstr>K8_M2</vt:lpstr>
      <vt:lpstr>K8_M3</vt:lpstr>
      <vt:lpstr>K8_M4</vt:lpstr>
      <vt:lpstr>K8_M5</vt:lpstr>
      <vt:lpstr>K8_M6</vt:lpstr>
      <vt:lpstr>K8_M7</vt:lpstr>
      <vt:lpstr>K8_M8</vt:lpstr>
      <vt:lpstr>K8_M9</vt:lpstr>
      <vt:lpstr>K8_M10</vt:lpstr>
      <vt:lpstr>K8_M11</vt:lpstr>
      <vt:lpstr>K8_M12</vt:lpstr>
      <vt:lpstr>K8_M13</vt:lpstr>
      <vt:lpstr>K8_M14</vt:lpstr>
      <vt:lpstr>K8_M15</vt:lpstr>
      <vt:lpstr>K8_M16</vt:lpstr>
      <vt:lpstr>K8_M17</vt:lpstr>
      <vt:lpstr>K8_M18</vt:lpstr>
      <vt:lpstr>K8_M19</vt:lpstr>
      <vt:lpstr>K8_M20</vt:lpstr>
      <vt:lpstr>K8_M21</vt:lpstr>
      <vt:lpstr>K8_M22</vt:lpstr>
      <vt:lpstr>K8_M23</vt:lpstr>
      <vt:lpstr>K8_M24</vt:lpstr>
      <vt:lpstr>K8_M25</vt:lpstr>
      <vt:lpstr>K8_M26</vt:lpstr>
      <vt:lpstr>K8_M27</vt:lpstr>
      <vt:lpstr>K8_M28</vt:lpstr>
      <vt:lpstr>K8_M29</vt:lpstr>
      <vt:lpstr>K8_M30</vt:lpstr>
      <vt:lpstr>K8_M31</vt:lpstr>
      <vt:lpstr>K8_M32</vt:lpstr>
      <vt:lpstr>K8_M33</vt:lpstr>
      <vt:lpstr>K8_M34</vt:lpstr>
      <vt:lpstr>K8_M35</vt:lpstr>
      <vt:lpstr>K8_M36</vt:lpstr>
      <vt:lpstr>K8_M37</vt:lpstr>
      <vt:lpstr>K8_M38</vt:lpstr>
      <vt:lpstr>K8_M39</vt:lpstr>
      <vt:lpstr>K8_M40</vt:lpstr>
      <vt:lpstr>K8_M41</vt:lpstr>
      <vt:lpstr>K8_M42</vt:lpstr>
      <vt:lpstr>K8_M43</vt:lpstr>
      <vt:lpstr>K8_M44</vt:lpstr>
      <vt:lpstr>K8_M45</vt:lpstr>
      <vt:lpstr>K8_M46</vt:lpstr>
      <vt:lpstr>K8_M47</vt:lpstr>
      <vt:lpstr>K8_M48</vt:lpstr>
      <vt:lpstr>K8_M49</vt:lpstr>
      <vt:lpstr>K8_M50</vt:lpstr>
      <vt:lpstr>K8_M51</vt:lpstr>
      <vt:lpstr>K8_M52</vt:lpstr>
      <vt:lpstr>K8_M53</vt:lpstr>
      <vt:lpstr>K8_M54</vt:lpstr>
      <vt:lpstr>K8_M55</vt:lpstr>
      <vt:lpstr>K8_M56</vt:lpstr>
      <vt:lpstr>K8_M57</vt:lpstr>
      <vt:lpstr>K8_M58</vt:lpstr>
      <vt:lpstr>K8_M59</vt:lpstr>
      <vt:lpstr>K8_M60</vt:lpstr>
      <vt:lpstr>K8_M61</vt:lpstr>
      <vt:lpstr>K8_M62</vt:lpstr>
      <vt:lpstr>K8_M63</vt:lpstr>
      <vt:lpstr>K8_M64</vt:lpstr>
      <vt:lpstr>K8_M65</vt:lpstr>
      <vt:lpstr>K8_M66</vt:lpstr>
      <vt:lpstr>K8_M67</vt:lpstr>
      <vt:lpstr>K8_M68</vt:lpstr>
      <vt:lpstr>K8_M69</vt:lpstr>
      <vt:lpstr>K8_M70</vt:lpstr>
      <vt:lpstr>K8_M71</vt:lpstr>
      <vt:lpstr>K8_M72</vt:lpstr>
      <vt:lpstr>K8_M73</vt:lpstr>
      <vt:lpstr>K8_M74</vt:lpstr>
      <vt:lpstr>K8_M75</vt:lpstr>
      <vt:lpstr>K8_M76</vt:lpstr>
      <vt:lpstr>K8_M77</vt:lpstr>
      <vt:lpstr>K8_M78</vt:lpstr>
      <vt:lpstr>K8_M79</vt:lpstr>
      <vt:lpstr>K8_M80</vt:lpstr>
      <vt:lpstr>K8_M81</vt:lpstr>
      <vt:lpstr>K8_M82</vt:lpstr>
      <vt:lpstr>K8_M83</vt:lpstr>
      <vt:lpstr>K8_M84</vt:lpstr>
      <vt:lpstr>K8_M85</vt:lpstr>
      <vt:lpstr>K8_M86</vt:lpstr>
      <vt:lpstr>K8_M87</vt:lpstr>
      <vt:lpstr>K8_M88</vt:lpstr>
      <vt:lpstr>K8_M89</vt:lpstr>
      <vt:lpstr>K8_M90</vt:lpstr>
      <vt:lpstr>K8_M91</vt:lpstr>
      <vt:lpstr>K8_M92</vt:lpstr>
      <vt:lpstr>K8_M93</vt:lpstr>
      <vt:lpstr>K8_M94</vt:lpstr>
      <vt:lpstr>K8_M95</vt:lpstr>
      <vt:lpstr>K8_M96</vt:lpstr>
      <vt:lpstr>K8_M97</vt:lpstr>
      <vt:lpstr>K8_M98</vt:lpstr>
      <vt:lpstr>K8_M99</vt:lpstr>
      <vt:lpstr>K8_M100</vt:lpstr>
      <vt:lpstr>K8_M101</vt:lpstr>
      <vt:lpstr>K8_M102</vt:lpstr>
      <vt:lpstr>K8_M103</vt:lpstr>
      <vt:lpstr>K8_M104</vt:lpstr>
      <vt:lpstr>K8_M105</vt:lpstr>
      <vt:lpstr>K8_M106</vt:lpstr>
      <vt:lpstr>K8_M107</vt:lpstr>
      <vt:lpstr>K8_M108</vt:lpstr>
      <vt:lpstr>K8_M109</vt:lpstr>
      <vt:lpstr>K8_M110</vt:lpstr>
      <vt:lpstr>K8_M111</vt:lpstr>
      <vt:lpstr>K8_M112</vt:lpstr>
      <vt:lpstr>K8_M113</vt:lpstr>
      <vt:lpstr>K8_M114</vt:lpstr>
      <vt:lpstr>K8_M115</vt:lpstr>
      <vt:lpstr>K8_M116</vt:lpstr>
      <vt:lpstr>K8_M117</vt:lpstr>
      <vt:lpstr>K8_M118</vt:lpstr>
      <vt:lpstr>K8_M119</vt:lpstr>
      <vt:lpstr>K8_M120</vt:lpstr>
      <vt:lpstr>K8_M121</vt:lpstr>
      <vt:lpstr>K8_M122</vt:lpstr>
      <vt:lpstr>K8_M123</vt:lpstr>
      <vt:lpstr>K8_M124</vt:lpstr>
      <vt:lpstr>K8_M125</vt:lpstr>
      <vt:lpstr>K8_M126</vt:lpstr>
      <vt:lpstr>K8_M127</vt:lpstr>
      <vt:lpstr>K8_M128</vt:lpstr>
      <vt:lpstr>K8_M129</vt:lpstr>
      <vt:lpstr>K8_M130</vt:lpstr>
      <vt:lpstr>K8_M131</vt:lpstr>
      <vt:lpstr>K8_M132</vt:lpstr>
      <vt:lpstr>K8_M133</vt:lpstr>
      <vt:lpstr>K8_M134</vt:lpstr>
      <vt:lpstr>K8_M135</vt:lpstr>
      <vt:lpstr>K8_M136</vt:lpstr>
      <vt:lpstr>K8_M137</vt:lpstr>
      <vt:lpstr>K8_M138</vt:lpstr>
      <vt:lpstr>K8_M139</vt:lpstr>
      <vt:lpstr>K8_M140</vt:lpstr>
      <vt:lpstr>K8_M141</vt:lpstr>
      <vt:lpstr>K8_M142</vt:lpstr>
      <vt:lpstr>K8_M143</vt:lpstr>
      <vt:lpstr>K8_M144</vt:lpstr>
      <vt:lpstr>K8_M145</vt:lpstr>
      <vt:lpstr>K8_M146</vt:lpstr>
      <vt:lpstr>K8_M147</vt:lpstr>
      <vt:lpstr>K8_M148</vt:lpstr>
      <vt:lpstr>K8_M149</vt:lpstr>
      <vt:lpstr>K8_M150</vt:lpstr>
      <vt:lpstr>K8_M151</vt:lpstr>
      <vt:lpstr>K8_M152</vt:lpstr>
      <vt:lpstr>K8_M153</vt:lpstr>
      <vt:lpstr>K8_M154</vt:lpstr>
      <vt:lpstr>K8_M155</vt:lpstr>
      <vt:lpstr>K8_M156</vt:lpstr>
      <vt:lpstr>K8_M157</vt:lpstr>
      <vt:lpstr>K8_M158</vt:lpstr>
      <vt:lpstr>K8_M159</vt:lpstr>
      <vt:lpstr>K8_M160</vt:lpstr>
      <vt:lpstr>K8_M161</vt:lpstr>
      <vt:lpstr>K8_M162</vt:lpstr>
      <vt:lpstr>K8_M163</vt:lpstr>
      <vt:lpstr>K8_M164</vt:lpstr>
      <vt:lpstr>K8_M165</vt:lpstr>
      <vt:lpstr>K8_M166</vt:lpstr>
      <vt:lpstr>K8_M167</vt:lpstr>
      <vt:lpstr>K8_M168</vt:lpstr>
      <vt:lpstr>K8_M169</vt:lpstr>
      <vt:lpstr>K8_M170</vt:lpstr>
      <vt:lpstr>K8_M171</vt:lpstr>
      <vt:lpstr>K8_M172</vt:lpstr>
      <vt:lpstr>K8_M173</vt:lpstr>
      <vt:lpstr>K8_M174</vt:lpstr>
      <vt:lpstr>K8_M175</vt:lpstr>
      <vt:lpstr>K8_M176</vt:lpstr>
      <vt:lpstr>K8_M177</vt:lpstr>
      <vt:lpstr>K8_M178</vt:lpstr>
      <vt:lpstr>K8_M179</vt:lpstr>
      <vt:lpstr>K8_M180</vt:lpstr>
      <vt:lpstr>K8_M181</vt:lpstr>
      <vt:lpstr>K8_M182</vt:lpstr>
      <vt:lpstr>K8_M183</vt:lpstr>
      <vt:lpstr>K8_M184</vt:lpstr>
      <vt:lpstr>K8_M185</vt:lpstr>
      <vt:lpstr>K8_M186</vt:lpstr>
      <vt:lpstr>K8_M187</vt:lpstr>
      <vt:lpstr>K8_M188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cp:lastPrinted>2010-02-02T19:45:40Z</cp:lastPrinted>
  <dcterms:created xsi:type="dcterms:W3CDTF">2010-01-01T20:36:11Z</dcterms:created>
  <dcterms:modified xsi:type="dcterms:W3CDTF">2010-04-06T17:34:41Z</dcterms:modified>
</cp:coreProperties>
</file>